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tocc\Conferimenti\Conferimento anno 2024-2025\Aste di breve\Esiti per sito\"/>
    </mc:Choice>
  </mc:AlternateContent>
  <xr:revisionPtr revIDLastSave="0" documentId="13_ncr:1_{F4C1EBAC-6067-4930-894B-BCE923A40B1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2024-2025" sheetId="1" r:id="rId1"/>
  </sheets>
  <definedNames>
    <definedName name="_xlnm.Print_Area" localSheetId="0">'2024-2025'!$C$1:$L$149</definedName>
    <definedName name="_xlnm.Print_Titles" localSheetId="0">'2024-2025'!$1:$5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D21" i="1"/>
  <c r="D10" i="1"/>
  <c r="D11" i="1" s="1"/>
  <c r="E124" i="1"/>
  <c r="E100" i="1" s="1"/>
  <c r="E76" i="1" s="1"/>
  <c r="E52" i="1" s="1"/>
  <c r="D132" i="1"/>
  <c r="D131" i="1"/>
  <c r="D130" i="1"/>
  <c r="D144" i="1"/>
  <c r="D145" i="1" s="1"/>
  <c r="D22" i="1" l="1"/>
  <c r="D12" i="1"/>
  <c r="D146" i="1"/>
  <c r="D134" i="1"/>
  <c r="D133" i="1"/>
  <c r="D23" i="1" l="1"/>
  <c r="D24" i="1" s="1"/>
  <c r="D25" i="1" s="1"/>
  <c r="D26" i="1" s="1"/>
  <c r="D27" i="1" s="1"/>
  <c r="D13" i="1"/>
  <c r="D14" i="1" s="1"/>
  <c r="D15" i="1" s="1"/>
  <c r="D16" i="1" s="1"/>
  <c r="D135" i="1"/>
  <c r="D147" i="1"/>
  <c r="D136" i="1" s="1"/>
  <c r="D106" i="1" s="1"/>
  <c r="D117" i="1" l="1"/>
  <c r="D107" i="1"/>
  <c r="D118" i="1" l="1"/>
  <c r="D108" i="1"/>
  <c r="D119" i="1" l="1"/>
  <c r="D120" i="1" s="1"/>
  <c r="D121" i="1" s="1"/>
  <c r="D122" i="1" s="1"/>
  <c r="D123" i="1" s="1"/>
  <c r="D109" i="1"/>
  <c r="D110" i="1" s="1"/>
  <c r="D111" i="1" s="1"/>
  <c r="D112" i="1" s="1"/>
  <c r="D82" i="1" s="1"/>
  <c r="D93" i="1" l="1"/>
  <c r="D83" i="1"/>
  <c r="D84" i="1" l="1"/>
  <c r="D94" i="1"/>
  <c r="D85" i="1" l="1"/>
  <c r="D86" i="1" s="1"/>
  <c r="D87" i="1" s="1"/>
  <c r="D88" i="1" s="1"/>
  <c r="D58" i="1" s="1"/>
  <c r="D95" i="1"/>
  <c r="D96" i="1" s="1"/>
  <c r="D97" i="1" s="1"/>
  <c r="D98" i="1" s="1"/>
  <c r="D99" i="1" s="1"/>
  <c r="D59" i="1" l="1"/>
  <c r="D69" i="1"/>
  <c r="D60" i="1" l="1"/>
  <c r="D70" i="1"/>
  <c r="D71" i="1" l="1"/>
  <c r="D72" i="1" s="1"/>
  <c r="D73" i="1" s="1"/>
  <c r="D74" i="1" s="1"/>
  <c r="D75" i="1" s="1"/>
  <c r="D61" i="1"/>
  <c r="D62" i="1" s="1"/>
  <c r="D63" i="1" s="1"/>
  <c r="D64" i="1" s="1"/>
  <c r="D34" i="1" s="1"/>
  <c r="D45" i="1" l="1"/>
  <c r="D35" i="1"/>
  <c r="D46" i="1" l="1"/>
  <c r="D36" i="1"/>
  <c r="D47" i="1" l="1"/>
  <c r="D48" i="1" s="1"/>
  <c r="D49" i="1" s="1"/>
  <c r="D50" i="1" s="1"/>
  <c r="D51" i="1" s="1"/>
  <c r="D37" i="1"/>
  <c r="D38" i="1" s="1"/>
  <c r="D39" i="1" s="1"/>
  <c r="D40" i="1" s="1"/>
</calcChain>
</file>

<file path=xl/sharedStrings.xml><?xml version="1.0" encoding="utf-8"?>
<sst xmlns="http://schemas.openxmlformats.org/spreadsheetml/2006/main" count="591" uniqueCount="20">
  <si>
    <t>RIEPILOGO CONFERIMENTI DI BREVE TERMINE DI CAPACITA' SECONDARIE e FLEX WE/WD</t>
  </si>
  <si>
    <t>RESULTS OF SHORT TERM SECONDARY AND FLEX WE/WD CAPACITIES AUCTIONS</t>
  </si>
  <si>
    <t>SECONDARIA
SECONDARY</t>
  </si>
  <si>
    <t>Iniezione - Injection</t>
  </si>
  <si>
    <t>Erogazione - Withdrawal</t>
  </si>
  <si>
    <t>Offerta
Offered</t>
  </si>
  <si>
    <t>Richiesta 
Requested</t>
  </si>
  <si>
    <t>Conferita 
Assigned</t>
  </si>
  <si>
    <t>Prezzo di assegnazione</t>
  </si>
  <si>
    <t>Data del conferimento
Assignment date</t>
  </si>
  <si>
    <t>Assignment price</t>
  </si>
  <si>
    <t>[kWh/g]</t>
  </si>
  <si>
    <t>[c€/g/kWh/g]</t>
  </si>
  <si>
    <t>WE</t>
  </si>
  <si>
    <t>-</t>
  </si>
  <si>
    <t>WD</t>
  </si>
  <si>
    <t>FLEX</t>
  </si>
  <si>
    <t>Data delle aste - Auctions' date:</t>
  </si>
  <si>
    <t/>
  </si>
  <si>
    <t>Anno Termico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</si>
</sst>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_ ;\-#,##0.000000\ "/>
    <numFmt numFmtId="165" formatCode="###,###,##0"/>
    <numFmt numFmtId="166" formatCode="#,##0.000000"/>
  </numFmts>
  <fonts count="19" x14ac:knownFonts="1">
    <font>
      <sz val="10"/>
      <name val="Arial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0"/>
      <color indexed="57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8"/>
      <name val="Verdana"/>
      <family val="2"/>
    </font>
    <font>
      <b/>
      <sz val="12"/>
      <color indexed="9"/>
      <name val="Verdana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8"/>
      <color indexed="64"/>
      <name val="Arial"/>
      <family val="2"/>
    </font>
    <font>
      <sz val="11"/>
      <color indexed="64"/>
      <name val="Arial"/>
      <family val="2"/>
    </font>
    <font>
      <sz val="10"/>
      <name val="Times New Roman"/>
      <family val="1"/>
    </font>
    <font>
      <b/>
      <sz val="36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8" fillId="3" borderId="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4" fontId="15" fillId="2" borderId="11" xfId="0" applyNumberFormat="1" applyFont="1" applyFill="1" applyBorder="1" applyAlignment="1" applyProtection="1">
      <alignment horizontal="center" vertical="center" shrinkToFit="1"/>
    </xf>
    <xf numFmtId="165" fontId="16" fillId="0" borderId="12" xfId="0" applyNumberFormat="1" applyFont="1" applyFill="1" applyBorder="1" applyAlignment="1" applyProtection="1">
      <alignment horizontal="center" vertical="center" shrinkToFit="1"/>
    </xf>
    <xf numFmtId="14" fontId="15" fillId="2" borderId="13" xfId="0" applyNumberFormat="1" applyFont="1" applyFill="1" applyBorder="1" applyAlignment="1" applyProtection="1">
      <alignment horizontal="center" vertical="center" shrinkToFit="1"/>
    </xf>
    <xf numFmtId="165" fontId="16" fillId="0" borderId="14" xfId="0" applyNumberFormat="1" applyFont="1" applyFill="1" applyBorder="1" applyAlignment="1" applyProtection="1">
      <alignment horizontal="center" vertical="center" shrinkToFit="1"/>
    </xf>
    <xf numFmtId="166" fontId="16" fillId="0" borderId="15" xfId="0" applyNumberFormat="1" applyFont="1" applyFill="1" applyBorder="1" applyAlignment="1" applyProtection="1">
      <alignment horizontal="right" vertical="center" shrinkToFit="1"/>
    </xf>
    <xf numFmtId="14" fontId="15" fillId="2" borderId="16" xfId="0" applyNumberFormat="1" applyFont="1" applyFill="1" applyBorder="1" applyAlignment="1" applyProtection="1">
      <alignment horizontal="center" vertical="center" shrinkToFit="1"/>
    </xf>
    <xf numFmtId="14" fontId="12" fillId="4" borderId="17" xfId="0" applyNumberFormat="1" applyFont="1" applyFill="1" applyBorder="1" applyAlignment="1" applyProtection="1">
      <alignment horizontal="left" shrinkToFit="1"/>
    </xf>
    <xf numFmtId="0" fontId="2" fillId="5" borderId="0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166" fontId="16" fillId="0" borderId="20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Border="1" applyAlignment="1">
      <alignment horizontal="left"/>
    </xf>
    <xf numFmtId="0" fontId="13" fillId="0" borderId="18" xfId="0" applyNumberFormat="1" applyFont="1" applyFill="1" applyBorder="1" applyAlignment="1" applyProtection="1">
      <alignment horizontal="left" vertical="center" shrinkToFit="1"/>
    </xf>
    <xf numFmtId="0" fontId="14" fillId="3" borderId="21" xfId="0" applyNumberFormat="1" applyFont="1" applyFill="1" applyBorder="1" applyAlignment="1" applyProtection="1">
      <alignment horizontal="center" shrinkToFit="1"/>
    </xf>
    <xf numFmtId="0" fontId="14" fillId="3" borderId="22" xfId="0" applyNumberFormat="1" applyFont="1" applyFill="1" applyBorder="1" applyAlignment="1" applyProtection="1">
      <alignment horizontal="center" shrinkToFit="1"/>
    </xf>
    <xf numFmtId="0" fontId="14" fillId="3" borderId="23" xfId="0" applyNumberFormat="1" applyFont="1" applyFill="1" applyBorder="1" applyAlignment="1" applyProtection="1">
      <alignment horizontal="center" shrinkToFit="1"/>
    </xf>
    <xf numFmtId="0" fontId="11" fillId="4" borderId="27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right" shrinkToFit="1"/>
    </xf>
    <xf numFmtId="0" fontId="12" fillId="4" borderId="29" xfId="0" applyFont="1" applyFill="1" applyBorder="1" applyAlignment="1">
      <alignment horizontal="right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1" fillId="4" borderId="32" xfId="0" applyNumberFormat="1" applyFont="1" applyFill="1" applyBorder="1" applyAlignment="1">
      <alignment horizontal="center" vertical="center"/>
    </xf>
    <xf numFmtId="0" fontId="11" fillId="4" borderId="33" xfId="0" applyNumberFormat="1" applyFont="1" applyFill="1" applyBorder="1" applyAlignment="1">
      <alignment horizontal="center" vertical="center"/>
    </xf>
    <xf numFmtId="0" fontId="11" fillId="4" borderId="34" xfId="0" applyNumberFormat="1" applyFont="1" applyFill="1" applyBorder="1" applyAlignment="1">
      <alignment horizontal="center" vertical="center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36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4E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1</xdr:row>
      <xdr:rowOff>15240</xdr:rowOff>
    </xdr:from>
    <xdr:to>
      <xdr:col>3</xdr:col>
      <xdr:colOff>891540</xdr:colOff>
      <xdr:row>3</xdr:row>
      <xdr:rowOff>68580</xdr:rowOff>
    </xdr:to>
    <xdr:pic>
      <xdr:nvPicPr>
        <xdr:cNvPr id="1145" name="Picture 3">
          <a:extLst>
            <a:ext uri="{FF2B5EF4-FFF2-40B4-BE49-F238E27FC236}">
              <a16:creationId xmlns:a16="http://schemas.microsoft.com/office/drawing/2014/main" id="{AC2B1CD2-9E77-FEEF-E578-D99CEACC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190500"/>
          <a:ext cx="1996440" cy="998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9"/>
  <sheetViews>
    <sheetView tabSelected="1" topLeftCell="A4" zoomScale="92" zoomScaleNormal="92" zoomScaleSheetLayoutView="68" workbookViewId="0">
      <selection activeCell="G18" sqref="G18:G19"/>
    </sheetView>
  </sheetViews>
  <sheetFormatPr defaultColWidth="9.33203125" defaultRowHeight="14.25" customHeight="1" x14ac:dyDescent="0.25"/>
  <cols>
    <col min="1" max="1" width="1.5546875" style="30" bestFit="1" customWidth="1"/>
    <col min="2" max="2" width="2.6640625" style="30" bestFit="1" customWidth="1"/>
    <col min="3" max="7" width="17.6640625" style="4" bestFit="1" customWidth="1"/>
    <col min="8" max="8" width="24" style="4" bestFit="1" customWidth="1"/>
    <col min="9" max="9" width="18.5546875" style="4" bestFit="1" customWidth="1"/>
    <col min="10" max="11" width="17.6640625" style="4" bestFit="1" customWidth="1"/>
    <col min="12" max="12" width="27.33203125" style="4" bestFit="1" customWidth="1"/>
    <col min="13" max="13" width="9.33203125" style="4" bestFit="1"/>
    <col min="14" max="16384" width="9.33203125" style="4"/>
  </cols>
  <sheetData>
    <row r="1" spans="1:12" ht="13.8" x14ac:dyDescent="0.25">
      <c r="A1" s="27"/>
      <c r="B1" s="28"/>
      <c r="C1" s="2"/>
      <c r="D1" s="3"/>
      <c r="E1" s="3"/>
      <c r="F1" s="3"/>
      <c r="G1" s="3"/>
      <c r="H1" s="3"/>
      <c r="I1" s="25"/>
      <c r="J1" s="25"/>
      <c r="K1" s="25"/>
      <c r="L1" s="26"/>
    </row>
    <row r="2" spans="1:12" ht="46.2" x14ac:dyDescent="0.25">
      <c r="A2" s="27"/>
      <c r="B2" s="28"/>
      <c r="C2" s="5"/>
      <c r="D2" s="1"/>
      <c r="E2" s="53" t="s">
        <v>19</v>
      </c>
      <c r="F2" s="53"/>
      <c r="G2" s="53"/>
      <c r="H2" s="53"/>
      <c r="I2" s="53"/>
      <c r="J2" s="53"/>
      <c r="K2" s="53"/>
      <c r="L2" s="54"/>
    </row>
    <row r="3" spans="1:12" ht="28.2" customHeight="1" x14ac:dyDescent="0.25">
      <c r="A3" s="27"/>
      <c r="B3" s="29"/>
      <c r="C3" s="6"/>
      <c r="D3" s="23"/>
      <c r="E3" s="55" t="s">
        <v>0</v>
      </c>
      <c r="F3" s="55"/>
      <c r="G3" s="55"/>
      <c r="H3" s="55"/>
      <c r="I3" s="55"/>
      <c r="J3" s="55"/>
      <c r="K3" s="55"/>
      <c r="L3" s="56"/>
    </row>
    <row r="4" spans="1:12" ht="28.2" customHeight="1" x14ac:dyDescent="0.25">
      <c r="A4" s="27"/>
      <c r="B4" s="29"/>
      <c r="C4" s="6"/>
      <c r="D4" s="23"/>
      <c r="E4" s="55" t="s">
        <v>1</v>
      </c>
      <c r="F4" s="55"/>
      <c r="G4" s="55"/>
      <c r="H4" s="55"/>
      <c r="I4" s="55"/>
      <c r="J4" s="55"/>
      <c r="K4" s="55"/>
      <c r="L4" s="56"/>
    </row>
    <row r="5" spans="1:12" ht="14.4" thickBot="1" x14ac:dyDescent="0.3">
      <c r="A5" s="27"/>
      <c r="B5" s="29"/>
      <c r="C5" s="6"/>
      <c r="D5" s="7"/>
      <c r="E5" s="7"/>
      <c r="F5" s="7"/>
      <c r="G5" s="7"/>
      <c r="H5" s="7"/>
      <c r="I5" s="23"/>
      <c r="J5" s="23"/>
      <c r="K5" s="23"/>
      <c r="L5" s="24"/>
    </row>
    <row r="6" spans="1:12" ht="16.8" customHeight="1" thickBot="1" x14ac:dyDescent="0.3">
      <c r="A6" s="27"/>
      <c r="C6" s="40" t="s">
        <v>2</v>
      </c>
      <c r="D6" s="41"/>
      <c r="E6" s="44" t="s">
        <v>3</v>
      </c>
      <c r="F6" s="45"/>
      <c r="G6" s="45"/>
      <c r="H6" s="46"/>
      <c r="I6" s="44" t="s">
        <v>4</v>
      </c>
      <c r="J6" s="45"/>
      <c r="K6" s="45"/>
      <c r="L6" s="46"/>
    </row>
    <row r="7" spans="1:12" ht="14.4" customHeight="1" thickBot="1" x14ac:dyDescent="0.3">
      <c r="A7" s="27"/>
      <c r="C7" s="42"/>
      <c r="D7" s="43"/>
      <c r="E7" s="47" t="s">
        <v>5</v>
      </c>
      <c r="F7" s="49" t="s">
        <v>6</v>
      </c>
      <c r="G7" s="49" t="s">
        <v>7</v>
      </c>
      <c r="H7" s="8" t="s">
        <v>8</v>
      </c>
      <c r="I7" s="47" t="s">
        <v>5</v>
      </c>
      <c r="J7" s="49" t="s">
        <v>6</v>
      </c>
      <c r="K7" s="49" t="s">
        <v>7</v>
      </c>
      <c r="L7" s="8" t="s">
        <v>8</v>
      </c>
    </row>
    <row r="8" spans="1:12" ht="15.6" customHeight="1" thickTop="1" thickBot="1" x14ac:dyDescent="0.3">
      <c r="A8" s="27"/>
      <c r="C8" s="9"/>
      <c r="D8" s="51" t="s">
        <v>9</v>
      </c>
      <c r="E8" s="48"/>
      <c r="F8" s="50"/>
      <c r="G8" s="50"/>
      <c r="H8" s="10" t="s">
        <v>10</v>
      </c>
      <c r="I8" s="48"/>
      <c r="J8" s="50"/>
      <c r="K8" s="50"/>
      <c r="L8" s="10" t="s">
        <v>10</v>
      </c>
    </row>
    <row r="9" spans="1:12" ht="15.6" thickTop="1" thickBot="1" x14ac:dyDescent="0.3">
      <c r="A9" s="27"/>
      <c r="C9" s="11"/>
      <c r="D9" s="52"/>
      <c r="E9" s="12" t="s">
        <v>11</v>
      </c>
      <c r="F9" s="13" t="s">
        <v>11</v>
      </c>
      <c r="G9" s="13" t="s">
        <v>11</v>
      </c>
      <c r="H9" s="14" t="s">
        <v>12</v>
      </c>
      <c r="I9" s="12" t="s">
        <v>11</v>
      </c>
      <c r="J9" s="13" t="s">
        <v>11</v>
      </c>
      <c r="K9" s="13" t="s">
        <v>11</v>
      </c>
      <c r="L9" s="14" t="s">
        <v>12</v>
      </c>
    </row>
    <row r="10" spans="1:12" ht="14.4" customHeight="1" thickBot="1" x14ac:dyDescent="0.3">
      <c r="A10" s="27"/>
      <c r="C10" s="37" t="s">
        <v>13</v>
      </c>
      <c r="D10" s="16">
        <f>+D40+1</f>
        <v>45416</v>
      </c>
      <c r="E10" s="17">
        <v>0</v>
      </c>
      <c r="F10" s="17">
        <v>0</v>
      </c>
      <c r="G10" s="17">
        <v>0</v>
      </c>
      <c r="H10" s="15" t="s">
        <v>14</v>
      </c>
      <c r="I10" s="17">
        <v>0</v>
      </c>
      <c r="J10" s="17">
        <v>0</v>
      </c>
      <c r="K10" s="17">
        <v>0</v>
      </c>
      <c r="L10" s="15" t="s">
        <v>14</v>
      </c>
    </row>
    <row r="11" spans="1:12" ht="14.4" customHeight="1" thickBot="1" x14ac:dyDescent="0.3">
      <c r="C11" s="37" t="s">
        <v>13</v>
      </c>
      <c r="D11" s="18">
        <f t="shared" ref="D11:D16" si="0">+D10+1</f>
        <v>45417</v>
      </c>
      <c r="E11" s="19">
        <v>0</v>
      </c>
      <c r="F11" s="19">
        <v>0</v>
      </c>
      <c r="G11" s="19">
        <v>0</v>
      </c>
      <c r="H11" s="20" t="s">
        <v>14</v>
      </c>
      <c r="I11" s="19">
        <v>0</v>
      </c>
      <c r="J11" s="19">
        <v>0</v>
      </c>
      <c r="K11" s="19">
        <v>0</v>
      </c>
      <c r="L11" s="31" t="s">
        <v>14</v>
      </c>
    </row>
    <row r="12" spans="1:12" ht="14.4" customHeight="1" thickBot="1" x14ac:dyDescent="0.3">
      <c r="C12" s="37" t="s">
        <v>15</v>
      </c>
      <c r="D12" s="16">
        <f t="shared" si="0"/>
        <v>45418</v>
      </c>
      <c r="E12" s="17">
        <v>0</v>
      </c>
      <c r="F12" s="17">
        <v>0</v>
      </c>
      <c r="G12" s="17">
        <v>0</v>
      </c>
      <c r="H12" s="15" t="s">
        <v>14</v>
      </c>
      <c r="I12" s="17">
        <v>0</v>
      </c>
      <c r="J12" s="17">
        <v>0</v>
      </c>
      <c r="K12" s="17">
        <v>0</v>
      </c>
      <c r="L12" s="15" t="s">
        <v>14</v>
      </c>
    </row>
    <row r="13" spans="1:12" ht="14.4" customHeight="1" thickBot="1" x14ac:dyDescent="0.3">
      <c r="C13" s="37" t="s">
        <v>13</v>
      </c>
      <c r="D13" s="21">
        <f t="shared" si="0"/>
        <v>45419</v>
      </c>
      <c r="E13" s="17">
        <v>0</v>
      </c>
      <c r="F13" s="17">
        <v>0</v>
      </c>
      <c r="G13" s="17">
        <v>0</v>
      </c>
      <c r="H13" s="15" t="s">
        <v>14</v>
      </c>
      <c r="I13" s="17">
        <v>0</v>
      </c>
      <c r="J13" s="17">
        <v>0</v>
      </c>
      <c r="K13" s="17">
        <v>0</v>
      </c>
      <c r="L13" s="15" t="s">
        <v>14</v>
      </c>
    </row>
    <row r="14" spans="1:12" ht="14.4" customHeight="1" thickBot="1" x14ac:dyDescent="0.3">
      <c r="C14" s="37" t="s">
        <v>13</v>
      </c>
      <c r="D14" s="21">
        <f t="shared" si="0"/>
        <v>45420</v>
      </c>
      <c r="E14" s="17">
        <v>0</v>
      </c>
      <c r="F14" s="17">
        <v>0</v>
      </c>
      <c r="G14" s="17">
        <v>0</v>
      </c>
      <c r="H14" s="15" t="s">
        <v>14</v>
      </c>
      <c r="I14" s="17">
        <v>0</v>
      </c>
      <c r="J14" s="17">
        <v>0</v>
      </c>
      <c r="K14" s="17">
        <v>0</v>
      </c>
      <c r="L14" s="15" t="s">
        <v>14</v>
      </c>
    </row>
    <row r="15" spans="1:12" ht="14.4" customHeight="1" thickBot="1" x14ac:dyDescent="0.3">
      <c r="C15" s="37" t="s">
        <v>13</v>
      </c>
      <c r="D15" s="21">
        <f t="shared" si="0"/>
        <v>45421</v>
      </c>
      <c r="E15" s="17">
        <v>0</v>
      </c>
      <c r="F15" s="17">
        <v>0</v>
      </c>
      <c r="G15" s="17">
        <v>0</v>
      </c>
      <c r="H15" s="15" t="s">
        <v>14</v>
      </c>
      <c r="I15" s="17">
        <v>0</v>
      </c>
      <c r="J15" s="17">
        <v>0</v>
      </c>
      <c r="K15" s="17">
        <v>0</v>
      </c>
      <c r="L15" s="15" t="s">
        <v>14</v>
      </c>
    </row>
    <row r="16" spans="1:12" ht="14.4" customHeight="1" thickBot="1" x14ac:dyDescent="0.3">
      <c r="C16" s="37" t="s">
        <v>13</v>
      </c>
      <c r="D16" s="18">
        <f t="shared" si="0"/>
        <v>45422</v>
      </c>
      <c r="E16" s="19">
        <v>0</v>
      </c>
      <c r="F16" s="19">
        <v>0</v>
      </c>
      <c r="G16" s="19">
        <v>0</v>
      </c>
      <c r="H16" s="20" t="s">
        <v>14</v>
      </c>
      <c r="I16" s="19">
        <v>0</v>
      </c>
      <c r="J16" s="19">
        <v>0</v>
      </c>
      <c r="K16" s="19">
        <v>0</v>
      </c>
      <c r="L16" s="31" t="s">
        <v>14</v>
      </c>
    </row>
    <row r="17" spans="1:12" ht="16.8" thickBot="1" x14ac:dyDescent="0.3">
      <c r="C17" s="40" t="s">
        <v>16</v>
      </c>
      <c r="D17" s="41"/>
      <c r="E17" s="44" t="s">
        <v>3</v>
      </c>
      <c r="F17" s="45"/>
      <c r="G17" s="45"/>
      <c r="H17" s="46"/>
      <c r="I17" s="44" t="s">
        <v>4</v>
      </c>
      <c r="J17" s="45"/>
      <c r="K17" s="45"/>
      <c r="L17" s="46"/>
    </row>
    <row r="18" spans="1:12" ht="14.4" customHeight="1" thickBot="1" x14ac:dyDescent="0.3">
      <c r="C18" s="42"/>
      <c r="D18" s="43"/>
      <c r="E18" s="47" t="s">
        <v>5</v>
      </c>
      <c r="F18" s="49" t="s">
        <v>6</v>
      </c>
      <c r="G18" s="49" t="s">
        <v>7</v>
      </c>
      <c r="H18" s="8" t="s">
        <v>8</v>
      </c>
      <c r="I18" s="47" t="s">
        <v>5</v>
      </c>
      <c r="J18" s="49" t="s">
        <v>6</v>
      </c>
      <c r="K18" s="49" t="s">
        <v>7</v>
      </c>
      <c r="L18" s="8" t="s">
        <v>8</v>
      </c>
    </row>
    <row r="19" spans="1:12" ht="15.6" customHeight="1" thickTop="1" thickBot="1" x14ac:dyDescent="0.3">
      <c r="C19" s="9"/>
      <c r="D19" s="51" t="s">
        <v>9</v>
      </c>
      <c r="E19" s="48"/>
      <c r="F19" s="50"/>
      <c r="G19" s="50"/>
      <c r="H19" s="10" t="s">
        <v>10</v>
      </c>
      <c r="I19" s="48"/>
      <c r="J19" s="50"/>
      <c r="K19" s="50"/>
      <c r="L19" s="10" t="s">
        <v>10</v>
      </c>
    </row>
    <row r="20" spans="1:12" ht="15.6" thickTop="1" thickBot="1" x14ac:dyDescent="0.3">
      <c r="C20" s="11"/>
      <c r="D20" s="52"/>
      <c r="E20" s="12" t="s">
        <v>11</v>
      </c>
      <c r="F20" s="13" t="s">
        <v>11</v>
      </c>
      <c r="G20" s="13" t="s">
        <v>11</v>
      </c>
      <c r="H20" s="14" t="s">
        <v>12</v>
      </c>
      <c r="I20" s="12" t="s">
        <v>11</v>
      </c>
      <c r="J20" s="13" t="s">
        <v>11</v>
      </c>
      <c r="K20" s="13" t="s">
        <v>11</v>
      </c>
      <c r="L20" s="14" t="s">
        <v>12</v>
      </c>
    </row>
    <row r="21" spans="1:12" ht="14.4" customHeight="1" thickBot="1" x14ac:dyDescent="0.3">
      <c r="C21" s="37" t="s">
        <v>13</v>
      </c>
      <c r="D21" s="16">
        <f>+D10</f>
        <v>45416</v>
      </c>
      <c r="E21" s="17">
        <v>0</v>
      </c>
      <c r="F21" s="17">
        <v>0</v>
      </c>
      <c r="G21" s="17">
        <v>0</v>
      </c>
      <c r="H21" s="15" t="s">
        <v>14</v>
      </c>
      <c r="I21" s="17">
        <v>0</v>
      </c>
      <c r="J21" s="17">
        <v>0</v>
      </c>
      <c r="K21" s="17">
        <v>0</v>
      </c>
      <c r="L21" s="15" t="s">
        <v>14</v>
      </c>
    </row>
    <row r="22" spans="1:12" ht="14.4" customHeight="1" thickBot="1" x14ac:dyDescent="0.3">
      <c r="C22" s="37" t="s">
        <v>13</v>
      </c>
      <c r="D22" s="18">
        <f>+D11</f>
        <v>45417</v>
      </c>
      <c r="E22" s="19">
        <v>0</v>
      </c>
      <c r="F22" s="19">
        <v>0</v>
      </c>
      <c r="G22" s="19">
        <v>0</v>
      </c>
      <c r="H22" s="20" t="s">
        <v>14</v>
      </c>
      <c r="I22" s="19">
        <v>0</v>
      </c>
      <c r="J22" s="19">
        <v>0</v>
      </c>
      <c r="K22" s="19">
        <v>0</v>
      </c>
      <c r="L22" s="31" t="s">
        <v>14</v>
      </c>
    </row>
    <row r="23" spans="1:12" ht="14.4" customHeight="1" thickBot="1" x14ac:dyDescent="0.3">
      <c r="C23" s="37" t="s">
        <v>15</v>
      </c>
      <c r="D23" s="16">
        <f>+D12</f>
        <v>45418</v>
      </c>
      <c r="E23" s="17">
        <v>0</v>
      </c>
      <c r="F23" s="17">
        <v>0</v>
      </c>
      <c r="G23" s="17">
        <v>0</v>
      </c>
      <c r="H23" s="15" t="s">
        <v>14</v>
      </c>
      <c r="I23" s="17">
        <v>0</v>
      </c>
      <c r="J23" s="17">
        <v>0</v>
      </c>
      <c r="K23" s="17">
        <v>0</v>
      </c>
      <c r="L23" s="15" t="s">
        <v>14</v>
      </c>
    </row>
    <row r="24" spans="1:12" ht="14.4" customHeight="1" thickBot="1" x14ac:dyDescent="0.3">
      <c r="C24" s="37" t="s">
        <v>13</v>
      </c>
      <c r="D24" s="21">
        <f>+D23+1</f>
        <v>45419</v>
      </c>
      <c r="E24" s="17">
        <v>0</v>
      </c>
      <c r="F24" s="17">
        <v>0</v>
      </c>
      <c r="G24" s="17">
        <v>0</v>
      </c>
      <c r="H24" s="15" t="s">
        <v>14</v>
      </c>
      <c r="I24" s="17">
        <v>0</v>
      </c>
      <c r="J24" s="17">
        <v>0</v>
      </c>
      <c r="K24" s="17">
        <v>0</v>
      </c>
      <c r="L24" s="15" t="s">
        <v>14</v>
      </c>
    </row>
    <row r="25" spans="1:12" ht="14.4" customHeight="1" thickBot="1" x14ac:dyDescent="0.3">
      <c r="C25" s="37" t="s">
        <v>13</v>
      </c>
      <c r="D25" s="21">
        <f t="shared" ref="D25:D26" si="1">+D24+1</f>
        <v>45420</v>
      </c>
      <c r="E25" s="17">
        <v>0</v>
      </c>
      <c r="F25" s="17">
        <v>0</v>
      </c>
      <c r="G25" s="17">
        <v>0</v>
      </c>
      <c r="H25" s="15" t="s">
        <v>14</v>
      </c>
      <c r="I25" s="17">
        <v>0</v>
      </c>
      <c r="J25" s="17">
        <v>0</v>
      </c>
      <c r="K25" s="17">
        <v>0</v>
      </c>
      <c r="L25" s="15" t="s">
        <v>14</v>
      </c>
    </row>
    <row r="26" spans="1:12" ht="14.4" customHeight="1" thickBot="1" x14ac:dyDescent="0.3">
      <c r="C26" s="37" t="s">
        <v>13</v>
      </c>
      <c r="D26" s="21">
        <f t="shared" si="1"/>
        <v>45421</v>
      </c>
      <c r="E26" s="17">
        <v>0</v>
      </c>
      <c r="F26" s="17">
        <v>0</v>
      </c>
      <c r="G26" s="17">
        <v>0</v>
      </c>
      <c r="H26" s="15" t="s">
        <v>14</v>
      </c>
      <c r="I26" s="17">
        <v>0</v>
      </c>
      <c r="J26" s="17">
        <v>0</v>
      </c>
      <c r="K26" s="17">
        <v>0</v>
      </c>
      <c r="L26" s="15" t="s">
        <v>14</v>
      </c>
    </row>
    <row r="27" spans="1:12" ht="14.4" customHeight="1" thickBot="1" x14ac:dyDescent="0.3">
      <c r="C27" s="37" t="s">
        <v>13</v>
      </c>
      <c r="D27" s="18">
        <f>+D26+1</f>
        <v>45422</v>
      </c>
      <c r="E27" s="19">
        <v>0</v>
      </c>
      <c r="F27" s="19">
        <v>0</v>
      </c>
      <c r="G27" s="19">
        <v>0</v>
      </c>
      <c r="H27" s="20" t="s">
        <v>14</v>
      </c>
      <c r="I27" s="19">
        <v>0</v>
      </c>
      <c r="J27" s="19">
        <v>0</v>
      </c>
      <c r="K27" s="19">
        <v>0</v>
      </c>
      <c r="L27" s="31" t="s">
        <v>14</v>
      </c>
    </row>
    <row r="28" spans="1:12" ht="14.4" thickBot="1" x14ac:dyDescent="0.3">
      <c r="C28" s="38" t="s">
        <v>17</v>
      </c>
      <c r="D28" s="39"/>
      <c r="E28" s="22">
        <f>+E52+7</f>
        <v>45415</v>
      </c>
      <c r="F28" s="32"/>
      <c r="G28" s="32"/>
      <c r="H28" s="32"/>
      <c r="I28" s="32"/>
      <c r="J28" s="32"/>
      <c r="K28" s="32"/>
      <c r="L28" s="33" t="s">
        <v>18</v>
      </c>
    </row>
    <row r="29" spans="1:12" ht="14.4" thickBot="1" x14ac:dyDescent="0.3">
      <c r="C29" s="34" t="s">
        <v>18</v>
      </c>
      <c r="D29" s="35" t="s">
        <v>18</v>
      </c>
      <c r="E29" s="35" t="s">
        <v>18</v>
      </c>
      <c r="F29" s="35" t="s">
        <v>18</v>
      </c>
      <c r="G29" s="35" t="s">
        <v>18</v>
      </c>
      <c r="H29" s="35" t="s">
        <v>18</v>
      </c>
      <c r="I29" s="35" t="s">
        <v>18</v>
      </c>
      <c r="J29" s="35" t="s">
        <v>18</v>
      </c>
      <c r="K29" s="35" t="s">
        <v>18</v>
      </c>
      <c r="L29" s="36" t="s">
        <v>18</v>
      </c>
    </row>
    <row r="30" spans="1:12" ht="16.8" customHeight="1" thickBot="1" x14ac:dyDescent="0.3">
      <c r="A30" s="27"/>
      <c r="C30" s="40" t="s">
        <v>2</v>
      </c>
      <c r="D30" s="41"/>
      <c r="E30" s="44" t="s">
        <v>3</v>
      </c>
      <c r="F30" s="45"/>
      <c r="G30" s="45"/>
      <c r="H30" s="46"/>
      <c r="I30" s="44" t="s">
        <v>4</v>
      </c>
      <c r="J30" s="45"/>
      <c r="K30" s="45"/>
      <c r="L30" s="46"/>
    </row>
    <row r="31" spans="1:12" ht="14.4" customHeight="1" thickBot="1" x14ac:dyDescent="0.3">
      <c r="A31" s="27"/>
      <c r="C31" s="42"/>
      <c r="D31" s="43"/>
      <c r="E31" s="47" t="s">
        <v>5</v>
      </c>
      <c r="F31" s="49" t="s">
        <v>6</v>
      </c>
      <c r="G31" s="49" t="s">
        <v>7</v>
      </c>
      <c r="H31" s="8" t="s">
        <v>8</v>
      </c>
      <c r="I31" s="47" t="s">
        <v>5</v>
      </c>
      <c r="J31" s="49" t="s">
        <v>6</v>
      </c>
      <c r="K31" s="49" t="s">
        <v>7</v>
      </c>
      <c r="L31" s="8" t="s">
        <v>8</v>
      </c>
    </row>
    <row r="32" spans="1:12" ht="15.6" customHeight="1" thickTop="1" thickBot="1" x14ac:dyDescent="0.3">
      <c r="A32" s="27"/>
      <c r="C32" s="9"/>
      <c r="D32" s="51" t="s">
        <v>9</v>
      </c>
      <c r="E32" s="48"/>
      <c r="F32" s="50"/>
      <c r="G32" s="50"/>
      <c r="H32" s="10" t="s">
        <v>10</v>
      </c>
      <c r="I32" s="48"/>
      <c r="J32" s="50"/>
      <c r="K32" s="50"/>
      <c r="L32" s="10" t="s">
        <v>10</v>
      </c>
    </row>
    <row r="33" spans="1:12" ht="15.6" thickTop="1" thickBot="1" x14ac:dyDescent="0.3">
      <c r="A33" s="27"/>
      <c r="C33" s="11"/>
      <c r="D33" s="52"/>
      <c r="E33" s="12" t="s">
        <v>11</v>
      </c>
      <c r="F33" s="13" t="s">
        <v>11</v>
      </c>
      <c r="G33" s="13" t="s">
        <v>11</v>
      </c>
      <c r="H33" s="14" t="s">
        <v>12</v>
      </c>
      <c r="I33" s="12" t="s">
        <v>11</v>
      </c>
      <c r="J33" s="13" t="s">
        <v>11</v>
      </c>
      <c r="K33" s="13" t="s">
        <v>11</v>
      </c>
      <c r="L33" s="14" t="s">
        <v>12</v>
      </c>
    </row>
    <row r="34" spans="1:12" ht="14.4" customHeight="1" thickBot="1" x14ac:dyDescent="0.3">
      <c r="A34" s="27"/>
      <c r="C34" s="37" t="s">
        <v>13</v>
      </c>
      <c r="D34" s="16">
        <f>+D64+1</f>
        <v>45409</v>
      </c>
      <c r="E34" s="17">
        <v>0</v>
      </c>
      <c r="F34" s="17">
        <v>0</v>
      </c>
      <c r="G34" s="17">
        <v>0</v>
      </c>
      <c r="H34" s="15" t="s">
        <v>14</v>
      </c>
      <c r="I34" s="17">
        <v>0</v>
      </c>
      <c r="J34" s="17">
        <v>0</v>
      </c>
      <c r="K34" s="17">
        <v>0</v>
      </c>
      <c r="L34" s="15" t="s">
        <v>14</v>
      </c>
    </row>
    <row r="35" spans="1:12" ht="14.4" customHeight="1" thickBot="1" x14ac:dyDescent="0.3">
      <c r="C35" s="37" t="s">
        <v>13</v>
      </c>
      <c r="D35" s="18">
        <f t="shared" ref="D35:D40" si="2">+D34+1</f>
        <v>45410</v>
      </c>
      <c r="E35" s="19">
        <v>0</v>
      </c>
      <c r="F35" s="19">
        <v>0</v>
      </c>
      <c r="G35" s="19">
        <v>0</v>
      </c>
      <c r="H35" s="20" t="s">
        <v>14</v>
      </c>
      <c r="I35" s="19">
        <v>0</v>
      </c>
      <c r="J35" s="19">
        <v>0</v>
      </c>
      <c r="K35" s="19">
        <v>0</v>
      </c>
      <c r="L35" s="31" t="s">
        <v>14</v>
      </c>
    </row>
    <row r="36" spans="1:12" ht="14.4" customHeight="1" thickBot="1" x14ac:dyDescent="0.3">
      <c r="C36" s="37" t="s">
        <v>15</v>
      </c>
      <c r="D36" s="16">
        <f t="shared" si="2"/>
        <v>45411</v>
      </c>
      <c r="E36" s="17">
        <v>0</v>
      </c>
      <c r="F36" s="17">
        <v>0</v>
      </c>
      <c r="G36" s="17">
        <v>0</v>
      </c>
      <c r="H36" s="15" t="s">
        <v>14</v>
      </c>
      <c r="I36" s="17">
        <v>0</v>
      </c>
      <c r="J36" s="17">
        <v>0</v>
      </c>
      <c r="K36" s="17">
        <v>0</v>
      </c>
      <c r="L36" s="15" t="s">
        <v>14</v>
      </c>
    </row>
    <row r="37" spans="1:12" ht="14.4" customHeight="1" thickBot="1" x14ac:dyDescent="0.3">
      <c r="C37" s="37" t="s">
        <v>13</v>
      </c>
      <c r="D37" s="21">
        <f t="shared" si="2"/>
        <v>45412</v>
      </c>
      <c r="E37" s="17">
        <v>0</v>
      </c>
      <c r="F37" s="17">
        <v>0</v>
      </c>
      <c r="G37" s="17">
        <v>0</v>
      </c>
      <c r="H37" s="15" t="s">
        <v>14</v>
      </c>
      <c r="I37" s="17">
        <v>0</v>
      </c>
      <c r="J37" s="17">
        <v>0</v>
      </c>
      <c r="K37" s="17">
        <v>0</v>
      </c>
      <c r="L37" s="15" t="s">
        <v>14</v>
      </c>
    </row>
    <row r="38" spans="1:12" ht="14.4" customHeight="1" thickBot="1" x14ac:dyDescent="0.3">
      <c r="C38" s="37" t="s">
        <v>13</v>
      </c>
      <c r="D38" s="21">
        <f t="shared" si="2"/>
        <v>45413</v>
      </c>
      <c r="E38" s="17">
        <v>0</v>
      </c>
      <c r="F38" s="17">
        <v>0</v>
      </c>
      <c r="G38" s="17">
        <v>0</v>
      </c>
      <c r="H38" s="15" t="s">
        <v>14</v>
      </c>
      <c r="I38" s="17">
        <v>0</v>
      </c>
      <c r="J38" s="17">
        <v>0</v>
      </c>
      <c r="K38" s="17">
        <v>0</v>
      </c>
      <c r="L38" s="15" t="s">
        <v>14</v>
      </c>
    </row>
    <row r="39" spans="1:12" ht="14.4" customHeight="1" thickBot="1" x14ac:dyDescent="0.3">
      <c r="C39" s="37" t="s">
        <v>13</v>
      </c>
      <c r="D39" s="21">
        <f t="shared" si="2"/>
        <v>45414</v>
      </c>
      <c r="E39" s="17">
        <v>0</v>
      </c>
      <c r="F39" s="17">
        <v>0</v>
      </c>
      <c r="G39" s="17">
        <v>0</v>
      </c>
      <c r="H39" s="15" t="s">
        <v>14</v>
      </c>
      <c r="I39" s="17">
        <v>0</v>
      </c>
      <c r="J39" s="17">
        <v>0</v>
      </c>
      <c r="K39" s="17">
        <v>0</v>
      </c>
      <c r="L39" s="15" t="s">
        <v>14</v>
      </c>
    </row>
    <row r="40" spans="1:12" ht="14.4" customHeight="1" thickBot="1" x14ac:dyDescent="0.3">
      <c r="C40" s="37" t="s">
        <v>13</v>
      </c>
      <c r="D40" s="18">
        <f t="shared" si="2"/>
        <v>45415</v>
      </c>
      <c r="E40" s="19">
        <v>0</v>
      </c>
      <c r="F40" s="19">
        <v>0</v>
      </c>
      <c r="G40" s="19">
        <v>0</v>
      </c>
      <c r="H40" s="20" t="s">
        <v>14</v>
      </c>
      <c r="I40" s="19">
        <v>0</v>
      </c>
      <c r="J40" s="19">
        <v>0</v>
      </c>
      <c r="K40" s="19">
        <v>0</v>
      </c>
      <c r="L40" s="31" t="s">
        <v>14</v>
      </c>
    </row>
    <row r="41" spans="1:12" ht="16.8" thickBot="1" x14ac:dyDescent="0.3">
      <c r="C41" s="40" t="s">
        <v>16</v>
      </c>
      <c r="D41" s="41"/>
      <c r="E41" s="44" t="s">
        <v>3</v>
      </c>
      <c r="F41" s="45"/>
      <c r="G41" s="45"/>
      <c r="H41" s="46"/>
      <c r="I41" s="44" t="s">
        <v>4</v>
      </c>
      <c r="J41" s="45"/>
      <c r="K41" s="45"/>
      <c r="L41" s="46"/>
    </row>
    <row r="42" spans="1:12" ht="14.4" customHeight="1" thickBot="1" x14ac:dyDescent="0.3">
      <c r="C42" s="42"/>
      <c r="D42" s="43"/>
      <c r="E42" s="47" t="s">
        <v>5</v>
      </c>
      <c r="F42" s="49" t="s">
        <v>6</v>
      </c>
      <c r="G42" s="49" t="s">
        <v>7</v>
      </c>
      <c r="H42" s="8" t="s">
        <v>8</v>
      </c>
      <c r="I42" s="47" t="s">
        <v>5</v>
      </c>
      <c r="J42" s="49" t="s">
        <v>6</v>
      </c>
      <c r="K42" s="49" t="s">
        <v>7</v>
      </c>
      <c r="L42" s="8" t="s">
        <v>8</v>
      </c>
    </row>
    <row r="43" spans="1:12" ht="15.6" customHeight="1" thickTop="1" thickBot="1" x14ac:dyDescent="0.3">
      <c r="C43" s="9"/>
      <c r="D43" s="51" t="s">
        <v>9</v>
      </c>
      <c r="E43" s="48"/>
      <c r="F43" s="50"/>
      <c r="G43" s="50"/>
      <c r="H43" s="10" t="s">
        <v>10</v>
      </c>
      <c r="I43" s="48"/>
      <c r="J43" s="50"/>
      <c r="K43" s="50"/>
      <c r="L43" s="10" t="s">
        <v>10</v>
      </c>
    </row>
    <row r="44" spans="1:12" ht="15.6" thickTop="1" thickBot="1" x14ac:dyDescent="0.3">
      <c r="C44" s="11"/>
      <c r="D44" s="52"/>
      <c r="E44" s="12" t="s">
        <v>11</v>
      </c>
      <c r="F44" s="13" t="s">
        <v>11</v>
      </c>
      <c r="G44" s="13" t="s">
        <v>11</v>
      </c>
      <c r="H44" s="14" t="s">
        <v>12</v>
      </c>
      <c r="I44" s="12" t="s">
        <v>11</v>
      </c>
      <c r="J44" s="13" t="s">
        <v>11</v>
      </c>
      <c r="K44" s="13" t="s">
        <v>11</v>
      </c>
      <c r="L44" s="14" t="s">
        <v>12</v>
      </c>
    </row>
    <row r="45" spans="1:12" ht="14.4" customHeight="1" thickBot="1" x14ac:dyDescent="0.3">
      <c r="C45" s="37" t="s">
        <v>13</v>
      </c>
      <c r="D45" s="16">
        <f>+D34</f>
        <v>45409</v>
      </c>
      <c r="E45" s="17">
        <v>0</v>
      </c>
      <c r="F45" s="17">
        <v>0</v>
      </c>
      <c r="G45" s="17">
        <v>0</v>
      </c>
      <c r="H45" s="15" t="s">
        <v>14</v>
      </c>
      <c r="I45" s="17">
        <v>0</v>
      </c>
      <c r="J45" s="17">
        <v>0</v>
      </c>
      <c r="K45" s="17">
        <v>0</v>
      </c>
      <c r="L45" s="15" t="s">
        <v>14</v>
      </c>
    </row>
    <row r="46" spans="1:12" ht="14.4" customHeight="1" thickBot="1" x14ac:dyDescent="0.3">
      <c r="C46" s="37" t="s">
        <v>13</v>
      </c>
      <c r="D46" s="18">
        <f>+D35</f>
        <v>45410</v>
      </c>
      <c r="E46" s="19">
        <v>0</v>
      </c>
      <c r="F46" s="19">
        <v>0</v>
      </c>
      <c r="G46" s="19">
        <v>0</v>
      </c>
      <c r="H46" s="20" t="s">
        <v>14</v>
      </c>
      <c r="I46" s="19">
        <v>0</v>
      </c>
      <c r="J46" s="19">
        <v>0</v>
      </c>
      <c r="K46" s="19">
        <v>0</v>
      </c>
      <c r="L46" s="31" t="s">
        <v>14</v>
      </c>
    </row>
    <row r="47" spans="1:12" ht="14.4" customHeight="1" thickBot="1" x14ac:dyDescent="0.3">
      <c r="C47" s="37" t="s">
        <v>15</v>
      </c>
      <c r="D47" s="16">
        <f>+D36</f>
        <v>45411</v>
      </c>
      <c r="E47" s="17">
        <v>0</v>
      </c>
      <c r="F47" s="17">
        <v>0</v>
      </c>
      <c r="G47" s="17">
        <v>0</v>
      </c>
      <c r="H47" s="15" t="s">
        <v>14</v>
      </c>
      <c r="I47" s="17">
        <v>0</v>
      </c>
      <c r="J47" s="17">
        <v>0</v>
      </c>
      <c r="K47" s="17">
        <v>0</v>
      </c>
      <c r="L47" s="15" t="s">
        <v>14</v>
      </c>
    </row>
    <row r="48" spans="1:12" ht="14.4" customHeight="1" thickBot="1" x14ac:dyDescent="0.3">
      <c r="C48" s="37" t="s">
        <v>13</v>
      </c>
      <c r="D48" s="21">
        <f>+D47+1</f>
        <v>45412</v>
      </c>
      <c r="E48" s="17">
        <v>0</v>
      </c>
      <c r="F48" s="17">
        <v>0</v>
      </c>
      <c r="G48" s="17">
        <v>0</v>
      </c>
      <c r="H48" s="15" t="s">
        <v>14</v>
      </c>
      <c r="I48" s="17">
        <v>0</v>
      </c>
      <c r="J48" s="17">
        <v>0</v>
      </c>
      <c r="K48" s="17">
        <v>0</v>
      </c>
      <c r="L48" s="15" t="s">
        <v>14</v>
      </c>
    </row>
    <row r="49" spans="1:12" ht="14.4" customHeight="1" thickBot="1" x14ac:dyDescent="0.3">
      <c r="C49" s="37" t="s">
        <v>13</v>
      </c>
      <c r="D49" s="21">
        <f t="shared" ref="D49:D50" si="3">+D48+1</f>
        <v>45413</v>
      </c>
      <c r="E49" s="17">
        <v>0</v>
      </c>
      <c r="F49" s="17">
        <v>0</v>
      </c>
      <c r="G49" s="17">
        <v>0</v>
      </c>
      <c r="H49" s="15" t="s">
        <v>14</v>
      </c>
      <c r="I49" s="17">
        <v>0</v>
      </c>
      <c r="J49" s="17">
        <v>0</v>
      </c>
      <c r="K49" s="17">
        <v>0</v>
      </c>
      <c r="L49" s="15" t="s">
        <v>14</v>
      </c>
    </row>
    <row r="50" spans="1:12" ht="14.4" customHeight="1" thickBot="1" x14ac:dyDescent="0.3">
      <c r="C50" s="37" t="s">
        <v>13</v>
      </c>
      <c r="D50" s="21">
        <f t="shared" si="3"/>
        <v>45414</v>
      </c>
      <c r="E50" s="17">
        <v>0</v>
      </c>
      <c r="F50" s="17">
        <v>0</v>
      </c>
      <c r="G50" s="17">
        <v>0</v>
      </c>
      <c r="H50" s="15" t="s">
        <v>14</v>
      </c>
      <c r="I50" s="17">
        <v>0</v>
      </c>
      <c r="J50" s="17">
        <v>0</v>
      </c>
      <c r="K50" s="17">
        <v>0</v>
      </c>
      <c r="L50" s="15" t="s">
        <v>14</v>
      </c>
    </row>
    <row r="51" spans="1:12" ht="14.4" customHeight="1" thickBot="1" x14ac:dyDescent="0.3">
      <c r="C51" s="37" t="s">
        <v>13</v>
      </c>
      <c r="D51" s="18">
        <f>+D50+1</f>
        <v>45415</v>
      </c>
      <c r="E51" s="19">
        <v>0</v>
      </c>
      <c r="F51" s="19">
        <v>0</v>
      </c>
      <c r="G51" s="19">
        <v>0</v>
      </c>
      <c r="H51" s="20" t="s">
        <v>14</v>
      </c>
      <c r="I51" s="19">
        <v>0</v>
      </c>
      <c r="J51" s="19">
        <v>0</v>
      </c>
      <c r="K51" s="19">
        <v>0</v>
      </c>
      <c r="L51" s="31" t="s">
        <v>14</v>
      </c>
    </row>
    <row r="52" spans="1:12" ht="14.4" thickBot="1" x14ac:dyDescent="0.3">
      <c r="C52" s="38" t="s">
        <v>17</v>
      </c>
      <c r="D52" s="39"/>
      <c r="E52" s="22">
        <f>+E76+7</f>
        <v>45408</v>
      </c>
      <c r="F52" s="32"/>
      <c r="G52" s="32"/>
      <c r="H52" s="32"/>
      <c r="I52" s="32"/>
      <c r="J52" s="32"/>
      <c r="K52" s="32"/>
      <c r="L52" s="33" t="s">
        <v>18</v>
      </c>
    </row>
    <row r="53" spans="1:12" ht="14.4" thickBot="1" x14ac:dyDescent="0.3">
      <c r="C53" s="34" t="s">
        <v>18</v>
      </c>
      <c r="D53" s="35" t="s">
        <v>18</v>
      </c>
      <c r="E53" s="35" t="s">
        <v>18</v>
      </c>
      <c r="F53" s="35" t="s">
        <v>18</v>
      </c>
      <c r="G53" s="35" t="s">
        <v>18</v>
      </c>
      <c r="H53" s="35" t="s">
        <v>18</v>
      </c>
      <c r="I53" s="35" t="s">
        <v>18</v>
      </c>
      <c r="J53" s="35" t="s">
        <v>18</v>
      </c>
      <c r="K53" s="35" t="s">
        <v>18</v>
      </c>
      <c r="L53" s="36" t="s">
        <v>18</v>
      </c>
    </row>
    <row r="54" spans="1:12" ht="16.8" customHeight="1" thickBot="1" x14ac:dyDescent="0.3">
      <c r="A54" s="27"/>
      <c r="C54" s="40" t="s">
        <v>2</v>
      </c>
      <c r="D54" s="41"/>
      <c r="E54" s="44" t="s">
        <v>3</v>
      </c>
      <c r="F54" s="45"/>
      <c r="G54" s="45"/>
      <c r="H54" s="46"/>
      <c r="I54" s="44" t="s">
        <v>4</v>
      </c>
      <c r="J54" s="45"/>
      <c r="K54" s="45"/>
      <c r="L54" s="46"/>
    </row>
    <row r="55" spans="1:12" ht="14.4" customHeight="1" thickBot="1" x14ac:dyDescent="0.3">
      <c r="A55" s="27"/>
      <c r="C55" s="42"/>
      <c r="D55" s="43"/>
      <c r="E55" s="47" t="s">
        <v>5</v>
      </c>
      <c r="F55" s="49" t="s">
        <v>6</v>
      </c>
      <c r="G55" s="49" t="s">
        <v>7</v>
      </c>
      <c r="H55" s="8" t="s">
        <v>8</v>
      </c>
      <c r="I55" s="47" t="s">
        <v>5</v>
      </c>
      <c r="J55" s="49" t="s">
        <v>6</v>
      </c>
      <c r="K55" s="49" t="s">
        <v>7</v>
      </c>
      <c r="L55" s="8" t="s">
        <v>8</v>
      </c>
    </row>
    <row r="56" spans="1:12" ht="15.6" customHeight="1" thickTop="1" thickBot="1" x14ac:dyDescent="0.3">
      <c r="A56" s="27"/>
      <c r="C56" s="9"/>
      <c r="D56" s="51" t="s">
        <v>9</v>
      </c>
      <c r="E56" s="48"/>
      <c r="F56" s="50"/>
      <c r="G56" s="50"/>
      <c r="H56" s="10" t="s">
        <v>10</v>
      </c>
      <c r="I56" s="48"/>
      <c r="J56" s="50"/>
      <c r="K56" s="50"/>
      <c r="L56" s="10" t="s">
        <v>10</v>
      </c>
    </row>
    <row r="57" spans="1:12" ht="15.6" thickTop="1" thickBot="1" x14ac:dyDescent="0.3">
      <c r="A57" s="27"/>
      <c r="C57" s="11"/>
      <c r="D57" s="52"/>
      <c r="E57" s="12" t="s">
        <v>11</v>
      </c>
      <c r="F57" s="13" t="s">
        <v>11</v>
      </c>
      <c r="G57" s="13" t="s">
        <v>11</v>
      </c>
      <c r="H57" s="14" t="s">
        <v>12</v>
      </c>
      <c r="I57" s="12" t="s">
        <v>11</v>
      </c>
      <c r="J57" s="13" t="s">
        <v>11</v>
      </c>
      <c r="K57" s="13" t="s">
        <v>11</v>
      </c>
      <c r="L57" s="14" t="s">
        <v>12</v>
      </c>
    </row>
    <row r="58" spans="1:12" ht="14.4" customHeight="1" thickBot="1" x14ac:dyDescent="0.3">
      <c r="A58" s="27"/>
      <c r="C58" s="37" t="s">
        <v>13</v>
      </c>
      <c r="D58" s="16">
        <f>+D88+1</f>
        <v>45402</v>
      </c>
      <c r="E58" s="17">
        <v>0</v>
      </c>
      <c r="F58" s="17">
        <v>0</v>
      </c>
      <c r="G58" s="17">
        <v>0</v>
      </c>
      <c r="H58" s="15" t="s">
        <v>14</v>
      </c>
      <c r="I58" s="17">
        <v>0</v>
      </c>
      <c r="J58" s="17">
        <v>0</v>
      </c>
      <c r="K58" s="17">
        <v>0</v>
      </c>
      <c r="L58" s="15" t="s">
        <v>14</v>
      </c>
    </row>
    <row r="59" spans="1:12" ht="14.4" customHeight="1" thickBot="1" x14ac:dyDescent="0.3">
      <c r="C59" s="37" t="s">
        <v>13</v>
      </c>
      <c r="D59" s="18">
        <f t="shared" ref="D59:D64" si="4">+D58+1</f>
        <v>45403</v>
      </c>
      <c r="E59" s="19">
        <v>0</v>
      </c>
      <c r="F59" s="19">
        <v>0</v>
      </c>
      <c r="G59" s="19">
        <v>0</v>
      </c>
      <c r="H59" s="20" t="s">
        <v>14</v>
      </c>
      <c r="I59" s="19">
        <v>0</v>
      </c>
      <c r="J59" s="19">
        <v>0</v>
      </c>
      <c r="K59" s="19">
        <v>0</v>
      </c>
      <c r="L59" s="31" t="s">
        <v>14</v>
      </c>
    </row>
    <row r="60" spans="1:12" ht="14.4" customHeight="1" thickBot="1" x14ac:dyDescent="0.3">
      <c r="C60" s="37" t="s">
        <v>15</v>
      </c>
      <c r="D60" s="16">
        <f t="shared" si="4"/>
        <v>45404</v>
      </c>
      <c r="E60" s="17">
        <v>0</v>
      </c>
      <c r="F60" s="17">
        <v>0</v>
      </c>
      <c r="G60" s="17">
        <v>0</v>
      </c>
      <c r="H60" s="15" t="s">
        <v>14</v>
      </c>
      <c r="I60" s="17">
        <v>0</v>
      </c>
      <c r="J60" s="17">
        <v>0</v>
      </c>
      <c r="K60" s="17">
        <v>0</v>
      </c>
      <c r="L60" s="15" t="s">
        <v>14</v>
      </c>
    </row>
    <row r="61" spans="1:12" ht="14.4" customHeight="1" thickBot="1" x14ac:dyDescent="0.3">
      <c r="C61" s="37" t="s">
        <v>13</v>
      </c>
      <c r="D61" s="21">
        <f t="shared" si="4"/>
        <v>45405</v>
      </c>
      <c r="E61" s="17">
        <v>0</v>
      </c>
      <c r="F61" s="17">
        <v>0</v>
      </c>
      <c r="G61" s="17">
        <v>0</v>
      </c>
      <c r="H61" s="15" t="s">
        <v>14</v>
      </c>
      <c r="I61" s="17">
        <v>0</v>
      </c>
      <c r="J61" s="17">
        <v>0</v>
      </c>
      <c r="K61" s="17">
        <v>0</v>
      </c>
      <c r="L61" s="15" t="s">
        <v>14</v>
      </c>
    </row>
    <row r="62" spans="1:12" ht="14.4" customHeight="1" thickBot="1" x14ac:dyDescent="0.3">
      <c r="C62" s="37" t="s">
        <v>13</v>
      </c>
      <c r="D62" s="21">
        <f t="shared" si="4"/>
        <v>45406</v>
      </c>
      <c r="E62" s="17">
        <v>0</v>
      </c>
      <c r="F62" s="17">
        <v>0</v>
      </c>
      <c r="G62" s="17">
        <v>0</v>
      </c>
      <c r="H62" s="15" t="s">
        <v>14</v>
      </c>
      <c r="I62" s="17">
        <v>0</v>
      </c>
      <c r="J62" s="17">
        <v>0</v>
      </c>
      <c r="K62" s="17">
        <v>0</v>
      </c>
      <c r="L62" s="15" t="s">
        <v>14</v>
      </c>
    </row>
    <row r="63" spans="1:12" ht="14.4" customHeight="1" thickBot="1" x14ac:dyDescent="0.3">
      <c r="C63" s="37" t="s">
        <v>13</v>
      </c>
      <c r="D63" s="21">
        <f t="shared" si="4"/>
        <v>45407</v>
      </c>
      <c r="E63" s="17">
        <v>0</v>
      </c>
      <c r="F63" s="17">
        <v>0</v>
      </c>
      <c r="G63" s="17">
        <v>0</v>
      </c>
      <c r="H63" s="15" t="s">
        <v>14</v>
      </c>
      <c r="I63" s="17">
        <v>0</v>
      </c>
      <c r="J63" s="17">
        <v>0</v>
      </c>
      <c r="K63" s="17">
        <v>0</v>
      </c>
      <c r="L63" s="15" t="s">
        <v>14</v>
      </c>
    </row>
    <row r="64" spans="1:12" ht="14.4" customHeight="1" thickBot="1" x14ac:dyDescent="0.3">
      <c r="C64" s="37" t="s">
        <v>13</v>
      </c>
      <c r="D64" s="18">
        <f t="shared" si="4"/>
        <v>45408</v>
      </c>
      <c r="E64" s="19">
        <v>0</v>
      </c>
      <c r="F64" s="19">
        <v>0</v>
      </c>
      <c r="G64" s="19">
        <v>0</v>
      </c>
      <c r="H64" s="20" t="s">
        <v>14</v>
      </c>
      <c r="I64" s="19">
        <v>0</v>
      </c>
      <c r="J64" s="19">
        <v>0</v>
      </c>
      <c r="K64" s="19">
        <v>0</v>
      </c>
      <c r="L64" s="31" t="s">
        <v>14</v>
      </c>
    </row>
    <row r="65" spans="1:12" ht="16.8" thickBot="1" x14ac:dyDescent="0.3">
      <c r="C65" s="40" t="s">
        <v>16</v>
      </c>
      <c r="D65" s="41"/>
      <c r="E65" s="44" t="s">
        <v>3</v>
      </c>
      <c r="F65" s="45"/>
      <c r="G65" s="45"/>
      <c r="H65" s="46"/>
      <c r="I65" s="44" t="s">
        <v>4</v>
      </c>
      <c r="J65" s="45"/>
      <c r="K65" s="45"/>
      <c r="L65" s="46"/>
    </row>
    <row r="66" spans="1:12" ht="14.4" customHeight="1" thickBot="1" x14ac:dyDescent="0.3">
      <c r="C66" s="42"/>
      <c r="D66" s="43"/>
      <c r="E66" s="47" t="s">
        <v>5</v>
      </c>
      <c r="F66" s="49" t="s">
        <v>6</v>
      </c>
      <c r="G66" s="49" t="s">
        <v>7</v>
      </c>
      <c r="H66" s="8" t="s">
        <v>8</v>
      </c>
      <c r="I66" s="47" t="s">
        <v>5</v>
      </c>
      <c r="J66" s="49" t="s">
        <v>6</v>
      </c>
      <c r="K66" s="49" t="s">
        <v>7</v>
      </c>
      <c r="L66" s="8" t="s">
        <v>8</v>
      </c>
    </row>
    <row r="67" spans="1:12" ht="15.6" customHeight="1" thickTop="1" thickBot="1" x14ac:dyDescent="0.3">
      <c r="C67" s="9"/>
      <c r="D67" s="51" t="s">
        <v>9</v>
      </c>
      <c r="E67" s="48"/>
      <c r="F67" s="50"/>
      <c r="G67" s="50"/>
      <c r="H67" s="10" t="s">
        <v>10</v>
      </c>
      <c r="I67" s="48"/>
      <c r="J67" s="50"/>
      <c r="K67" s="50"/>
      <c r="L67" s="10" t="s">
        <v>10</v>
      </c>
    </row>
    <row r="68" spans="1:12" ht="15.6" thickTop="1" thickBot="1" x14ac:dyDescent="0.3">
      <c r="C68" s="11"/>
      <c r="D68" s="52"/>
      <c r="E68" s="12" t="s">
        <v>11</v>
      </c>
      <c r="F68" s="13" t="s">
        <v>11</v>
      </c>
      <c r="G68" s="13" t="s">
        <v>11</v>
      </c>
      <c r="H68" s="14" t="s">
        <v>12</v>
      </c>
      <c r="I68" s="12" t="s">
        <v>11</v>
      </c>
      <c r="J68" s="13" t="s">
        <v>11</v>
      </c>
      <c r="K68" s="13" t="s">
        <v>11</v>
      </c>
      <c r="L68" s="14" t="s">
        <v>12</v>
      </c>
    </row>
    <row r="69" spans="1:12" ht="14.4" customHeight="1" thickBot="1" x14ac:dyDescent="0.3">
      <c r="C69" s="37" t="s">
        <v>13</v>
      </c>
      <c r="D69" s="16">
        <f>+D58</f>
        <v>45402</v>
      </c>
      <c r="E69" s="17">
        <v>0</v>
      </c>
      <c r="F69" s="17">
        <v>0</v>
      </c>
      <c r="G69" s="17">
        <v>0</v>
      </c>
      <c r="H69" s="15" t="s">
        <v>14</v>
      </c>
      <c r="I69" s="17">
        <v>0</v>
      </c>
      <c r="J69" s="17">
        <v>0</v>
      </c>
      <c r="K69" s="17">
        <v>0</v>
      </c>
      <c r="L69" s="15" t="s">
        <v>14</v>
      </c>
    </row>
    <row r="70" spans="1:12" ht="14.4" customHeight="1" thickBot="1" x14ac:dyDescent="0.3">
      <c r="C70" s="37" t="s">
        <v>13</v>
      </c>
      <c r="D70" s="18">
        <f>+D59</f>
        <v>45403</v>
      </c>
      <c r="E70" s="19">
        <v>0</v>
      </c>
      <c r="F70" s="19">
        <v>0</v>
      </c>
      <c r="G70" s="19">
        <v>0</v>
      </c>
      <c r="H70" s="20" t="s">
        <v>14</v>
      </c>
      <c r="I70" s="19">
        <v>0</v>
      </c>
      <c r="J70" s="19">
        <v>0</v>
      </c>
      <c r="K70" s="19">
        <v>0</v>
      </c>
      <c r="L70" s="31" t="s">
        <v>14</v>
      </c>
    </row>
    <row r="71" spans="1:12" ht="14.4" customHeight="1" thickBot="1" x14ac:dyDescent="0.3">
      <c r="C71" s="37" t="s">
        <v>15</v>
      </c>
      <c r="D71" s="16">
        <f>+D60</f>
        <v>45404</v>
      </c>
      <c r="E71" s="17">
        <v>0</v>
      </c>
      <c r="F71" s="17">
        <v>0</v>
      </c>
      <c r="G71" s="17">
        <v>0</v>
      </c>
      <c r="H71" s="15" t="s">
        <v>14</v>
      </c>
      <c r="I71" s="17">
        <v>0</v>
      </c>
      <c r="J71" s="17">
        <v>0</v>
      </c>
      <c r="K71" s="17">
        <v>0</v>
      </c>
      <c r="L71" s="15" t="s">
        <v>14</v>
      </c>
    </row>
    <row r="72" spans="1:12" ht="14.4" customHeight="1" thickBot="1" x14ac:dyDescent="0.3">
      <c r="C72" s="37" t="s">
        <v>13</v>
      </c>
      <c r="D72" s="21">
        <f>+D71+1</f>
        <v>45405</v>
      </c>
      <c r="E72" s="17">
        <v>0</v>
      </c>
      <c r="F72" s="17">
        <v>0</v>
      </c>
      <c r="G72" s="17">
        <v>0</v>
      </c>
      <c r="H72" s="15" t="s">
        <v>14</v>
      </c>
      <c r="I72" s="17">
        <v>0</v>
      </c>
      <c r="J72" s="17">
        <v>0</v>
      </c>
      <c r="K72" s="17">
        <v>0</v>
      </c>
      <c r="L72" s="15" t="s">
        <v>14</v>
      </c>
    </row>
    <row r="73" spans="1:12" ht="14.4" customHeight="1" thickBot="1" x14ac:dyDescent="0.3">
      <c r="C73" s="37" t="s">
        <v>13</v>
      </c>
      <c r="D73" s="21">
        <f t="shared" ref="D73:D74" si="5">+D72+1</f>
        <v>45406</v>
      </c>
      <c r="E73" s="17">
        <v>0</v>
      </c>
      <c r="F73" s="17">
        <v>0</v>
      </c>
      <c r="G73" s="17">
        <v>0</v>
      </c>
      <c r="H73" s="15" t="s">
        <v>14</v>
      </c>
      <c r="I73" s="17">
        <v>0</v>
      </c>
      <c r="J73" s="17">
        <v>0</v>
      </c>
      <c r="K73" s="17">
        <v>0</v>
      </c>
      <c r="L73" s="15" t="s">
        <v>14</v>
      </c>
    </row>
    <row r="74" spans="1:12" ht="14.4" customHeight="1" thickBot="1" x14ac:dyDescent="0.3">
      <c r="C74" s="37" t="s">
        <v>13</v>
      </c>
      <c r="D74" s="21">
        <f t="shared" si="5"/>
        <v>45407</v>
      </c>
      <c r="E74" s="17">
        <v>0</v>
      </c>
      <c r="F74" s="17">
        <v>0</v>
      </c>
      <c r="G74" s="17">
        <v>0</v>
      </c>
      <c r="H74" s="15" t="s">
        <v>14</v>
      </c>
      <c r="I74" s="17">
        <v>0</v>
      </c>
      <c r="J74" s="17">
        <v>0</v>
      </c>
      <c r="K74" s="17">
        <v>0</v>
      </c>
      <c r="L74" s="15" t="s">
        <v>14</v>
      </c>
    </row>
    <row r="75" spans="1:12" ht="14.4" customHeight="1" thickBot="1" x14ac:dyDescent="0.3">
      <c r="C75" s="37" t="s">
        <v>13</v>
      </c>
      <c r="D75" s="18">
        <f>+D74+1</f>
        <v>45408</v>
      </c>
      <c r="E75" s="19">
        <v>0</v>
      </c>
      <c r="F75" s="19">
        <v>0</v>
      </c>
      <c r="G75" s="19">
        <v>0</v>
      </c>
      <c r="H75" s="20" t="s">
        <v>14</v>
      </c>
      <c r="I75" s="19">
        <v>0</v>
      </c>
      <c r="J75" s="19">
        <v>0</v>
      </c>
      <c r="K75" s="19">
        <v>0</v>
      </c>
      <c r="L75" s="31" t="s">
        <v>14</v>
      </c>
    </row>
    <row r="76" spans="1:12" ht="14.4" thickBot="1" x14ac:dyDescent="0.3">
      <c r="C76" s="38" t="s">
        <v>17</v>
      </c>
      <c r="D76" s="39"/>
      <c r="E76" s="22">
        <f>+E100+7</f>
        <v>45401</v>
      </c>
      <c r="F76" s="32"/>
      <c r="G76" s="32"/>
      <c r="H76" s="32"/>
      <c r="I76" s="32"/>
      <c r="J76" s="32"/>
      <c r="K76" s="32"/>
      <c r="L76" s="33" t="s">
        <v>18</v>
      </c>
    </row>
    <row r="77" spans="1:12" ht="14.4" thickBot="1" x14ac:dyDescent="0.3">
      <c r="C77" s="34" t="s">
        <v>18</v>
      </c>
      <c r="D77" s="35" t="s">
        <v>18</v>
      </c>
      <c r="E77" s="35" t="s">
        <v>18</v>
      </c>
      <c r="F77" s="35" t="s">
        <v>18</v>
      </c>
      <c r="G77" s="35" t="s">
        <v>18</v>
      </c>
      <c r="H77" s="35" t="s">
        <v>18</v>
      </c>
      <c r="I77" s="35" t="s">
        <v>18</v>
      </c>
      <c r="J77" s="35" t="s">
        <v>18</v>
      </c>
      <c r="K77" s="35" t="s">
        <v>18</v>
      </c>
      <c r="L77" s="36" t="s">
        <v>18</v>
      </c>
    </row>
    <row r="78" spans="1:12" ht="16.8" customHeight="1" thickBot="1" x14ac:dyDescent="0.3">
      <c r="A78" s="27"/>
      <c r="C78" s="40" t="s">
        <v>2</v>
      </c>
      <c r="D78" s="41"/>
      <c r="E78" s="44" t="s">
        <v>3</v>
      </c>
      <c r="F78" s="45"/>
      <c r="G78" s="45"/>
      <c r="H78" s="46"/>
      <c r="I78" s="44" t="s">
        <v>4</v>
      </c>
      <c r="J78" s="45"/>
      <c r="K78" s="45"/>
      <c r="L78" s="46"/>
    </row>
    <row r="79" spans="1:12" ht="14.4" customHeight="1" thickBot="1" x14ac:dyDescent="0.3">
      <c r="A79" s="27"/>
      <c r="C79" s="42"/>
      <c r="D79" s="43"/>
      <c r="E79" s="47" t="s">
        <v>5</v>
      </c>
      <c r="F79" s="49" t="s">
        <v>6</v>
      </c>
      <c r="G79" s="49" t="s">
        <v>7</v>
      </c>
      <c r="H79" s="8" t="s">
        <v>8</v>
      </c>
      <c r="I79" s="47" t="s">
        <v>5</v>
      </c>
      <c r="J79" s="49" t="s">
        <v>6</v>
      </c>
      <c r="K79" s="49" t="s">
        <v>7</v>
      </c>
      <c r="L79" s="8" t="s">
        <v>8</v>
      </c>
    </row>
    <row r="80" spans="1:12" ht="15.6" customHeight="1" thickTop="1" thickBot="1" x14ac:dyDescent="0.3">
      <c r="A80" s="27"/>
      <c r="C80" s="9"/>
      <c r="D80" s="51" t="s">
        <v>9</v>
      </c>
      <c r="E80" s="48"/>
      <c r="F80" s="50"/>
      <c r="G80" s="50"/>
      <c r="H80" s="10" t="s">
        <v>10</v>
      </c>
      <c r="I80" s="48"/>
      <c r="J80" s="50"/>
      <c r="K80" s="50"/>
      <c r="L80" s="10" t="s">
        <v>10</v>
      </c>
    </row>
    <row r="81" spans="1:12" ht="15.6" thickTop="1" thickBot="1" x14ac:dyDescent="0.3">
      <c r="A81" s="27"/>
      <c r="C81" s="11"/>
      <c r="D81" s="52"/>
      <c r="E81" s="12" t="s">
        <v>11</v>
      </c>
      <c r="F81" s="13" t="s">
        <v>11</v>
      </c>
      <c r="G81" s="13" t="s">
        <v>11</v>
      </c>
      <c r="H81" s="14" t="s">
        <v>12</v>
      </c>
      <c r="I81" s="12" t="s">
        <v>11</v>
      </c>
      <c r="J81" s="13" t="s">
        <v>11</v>
      </c>
      <c r="K81" s="13" t="s">
        <v>11</v>
      </c>
      <c r="L81" s="14" t="s">
        <v>12</v>
      </c>
    </row>
    <row r="82" spans="1:12" ht="14.4" customHeight="1" thickBot="1" x14ac:dyDescent="0.3">
      <c r="A82" s="27"/>
      <c r="C82" s="37" t="s">
        <v>13</v>
      </c>
      <c r="D82" s="16">
        <f>+D112+1</f>
        <v>45395</v>
      </c>
      <c r="E82" s="17">
        <v>0</v>
      </c>
      <c r="F82" s="17">
        <v>0</v>
      </c>
      <c r="G82" s="17">
        <v>0</v>
      </c>
      <c r="H82" s="15" t="s">
        <v>14</v>
      </c>
      <c r="I82" s="17">
        <v>0</v>
      </c>
      <c r="J82" s="17">
        <v>0</v>
      </c>
      <c r="K82" s="17">
        <v>0</v>
      </c>
      <c r="L82" s="15" t="s">
        <v>14</v>
      </c>
    </row>
    <row r="83" spans="1:12" ht="14.4" customHeight="1" thickBot="1" x14ac:dyDescent="0.3">
      <c r="C83" s="37" t="s">
        <v>13</v>
      </c>
      <c r="D83" s="18">
        <f t="shared" ref="D83:D88" si="6">+D82+1</f>
        <v>45396</v>
      </c>
      <c r="E83" s="19">
        <v>0</v>
      </c>
      <c r="F83" s="19">
        <v>0</v>
      </c>
      <c r="G83" s="19">
        <v>0</v>
      </c>
      <c r="H83" s="20" t="s">
        <v>14</v>
      </c>
      <c r="I83" s="19">
        <v>0</v>
      </c>
      <c r="J83" s="19">
        <v>0</v>
      </c>
      <c r="K83" s="19">
        <v>0</v>
      </c>
      <c r="L83" s="31" t="s">
        <v>14</v>
      </c>
    </row>
    <row r="84" spans="1:12" ht="14.4" customHeight="1" thickBot="1" x14ac:dyDescent="0.3">
      <c r="C84" s="37" t="s">
        <v>15</v>
      </c>
      <c r="D84" s="16">
        <f t="shared" si="6"/>
        <v>45397</v>
      </c>
      <c r="E84" s="17">
        <v>0</v>
      </c>
      <c r="F84" s="17">
        <v>0</v>
      </c>
      <c r="G84" s="17">
        <v>0</v>
      </c>
      <c r="H84" s="15" t="s">
        <v>14</v>
      </c>
      <c r="I84" s="17">
        <v>0</v>
      </c>
      <c r="J84" s="17">
        <v>0</v>
      </c>
      <c r="K84" s="17">
        <v>0</v>
      </c>
      <c r="L84" s="15" t="s">
        <v>14</v>
      </c>
    </row>
    <row r="85" spans="1:12" ht="14.4" customHeight="1" thickBot="1" x14ac:dyDescent="0.3">
      <c r="C85" s="37" t="s">
        <v>13</v>
      </c>
      <c r="D85" s="21">
        <f t="shared" si="6"/>
        <v>45398</v>
      </c>
      <c r="E85" s="17">
        <v>0</v>
      </c>
      <c r="F85" s="17">
        <v>0</v>
      </c>
      <c r="G85" s="17">
        <v>0</v>
      </c>
      <c r="H85" s="15" t="s">
        <v>14</v>
      </c>
      <c r="I85" s="17">
        <v>0</v>
      </c>
      <c r="J85" s="17">
        <v>0</v>
      </c>
      <c r="K85" s="17">
        <v>0</v>
      </c>
      <c r="L85" s="15" t="s">
        <v>14</v>
      </c>
    </row>
    <row r="86" spans="1:12" ht="14.4" customHeight="1" thickBot="1" x14ac:dyDescent="0.3">
      <c r="C86" s="37" t="s">
        <v>13</v>
      </c>
      <c r="D86" s="21">
        <f t="shared" si="6"/>
        <v>45399</v>
      </c>
      <c r="E86" s="17">
        <v>0</v>
      </c>
      <c r="F86" s="17">
        <v>0</v>
      </c>
      <c r="G86" s="17">
        <v>0</v>
      </c>
      <c r="H86" s="15" t="s">
        <v>14</v>
      </c>
      <c r="I86" s="17">
        <v>0</v>
      </c>
      <c r="J86" s="17">
        <v>0</v>
      </c>
      <c r="K86" s="17">
        <v>0</v>
      </c>
      <c r="L86" s="15" t="s">
        <v>14</v>
      </c>
    </row>
    <row r="87" spans="1:12" ht="14.4" customHeight="1" thickBot="1" x14ac:dyDescent="0.3">
      <c r="C87" s="37" t="s">
        <v>13</v>
      </c>
      <c r="D87" s="21">
        <f t="shared" si="6"/>
        <v>45400</v>
      </c>
      <c r="E87" s="17">
        <v>0</v>
      </c>
      <c r="F87" s="17">
        <v>0</v>
      </c>
      <c r="G87" s="17">
        <v>0</v>
      </c>
      <c r="H87" s="15" t="s">
        <v>14</v>
      </c>
      <c r="I87" s="17">
        <v>0</v>
      </c>
      <c r="J87" s="17">
        <v>0</v>
      </c>
      <c r="K87" s="17">
        <v>0</v>
      </c>
      <c r="L87" s="15" t="s">
        <v>14</v>
      </c>
    </row>
    <row r="88" spans="1:12" ht="14.4" customHeight="1" thickBot="1" x14ac:dyDescent="0.3">
      <c r="C88" s="37" t="s">
        <v>13</v>
      </c>
      <c r="D88" s="18">
        <f t="shared" si="6"/>
        <v>45401</v>
      </c>
      <c r="E88" s="19">
        <v>0</v>
      </c>
      <c r="F88" s="19">
        <v>0</v>
      </c>
      <c r="G88" s="19">
        <v>0</v>
      </c>
      <c r="H88" s="20" t="s">
        <v>14</v>
      </c>
      <c r="I88" s="19">
        <v>0</v>
      </c>
      <c r="J88" s="19">
        <v>0</v>
      </c>
      <c r="K88" s="19">
        <v>0</v>
      </c>
      <c r="L88" s="31" t="s">
        <v>14</v>
      </c>
    </row>
    <row r="89" spans="1:12" ht="16.8" thickBot="1" x14ac:dyDescent="0.3">
      <c r="C89" s="40" t="s">
        <v>16</v>
      </c>
      <c r="D89" s="41"/>
      <c r="E89" s="44" t="s">
        <v>3</v>
      </c>
      <c r="F89" s="45"/>
      <c r="G89" s="45"/>
      <c r="H89" s="46"/>
      <c r="I89" s="44" t="s">
        <v>4</v>
      </c>
      <c r="J89" s="45"/>
      <c r="K89" s="45"/>
      <c r="L89" s="46"/>
    </row>
    <row r="90" spans="1:12" ht="14.4" customHeight="1" thickBot="1" x14ac:dyDescent="0.3">
      <c r="C90" s="42"/>
      <c r="D90" s="43"/>
      <c r="E90" s="47" t="s">
        <v>5</v>
      </c>
      <c r="F90" s="49" t="s">
        <v>6</v>
      </c>
      <c r="G90" s="49" t="s">
        <v>7</v>
      </c>
      <c r="H90" s="8" t="s">
        <v>8</v>
      </c>
      <c r="I90" s="47" t="s">
        <v>5</v>
      </c>
      <c r="J90" s="49" t="s">
        <v>6</v>
      </c>
      <c r="K90" s="49" t="s">
        <v>7</v>
      </c>
      <c r="L90" s="8" t="s">
        <v>8</v>
      </c>
    </row>
    <row r="91" spans="1:12" ht="15.6" customHeight="1" thickTop="1" thickBot="1" x14ac:dyDescent="0.3">
      <c r="C91" s="9"/>
      <c r="D91" s="51" t="s">
        <v>9</v>
      </c>
      <c r="E91" s="48"/>
      <c r="F91" s="50"/>
      <c r="G91" s="50"/>
      <c r="H91" s="10" t="s">
        <v>10</v>
      </c>
      <c r="I91" s="48"/>
      <c r="J91" s="50"/>
      <c r="K91" s="50"/>
      <c r="L91" s="10" t="s">
        <v>10</v>
      </c>
    </row>
    <row r="92" spans="1:12" ht="15.6" thickTop="1" thickBot="1" x14ac:dyDescent="0.3">
      <c r="C92" s="11"/>
      <c r="D92" s="52"/>
      <c r="E92" s="12" t="s">
        <v>11</v>
      </c>
      <c r="F92" s="13" t="s">
        <v>11</v>
      </c>
      <c r="G92" s="13" t="s">
        <v>11</v>
      </c>
      <c r="H92" s="14" t="s">
        <v>12</v>
      </c>
      <c r="I92" s="12" t="s">
        <v>11</v>
      </c>
      <c r="J92" s="13" t="s">
        <v>11</v>
      </c>
      <c r="K92" s="13" t="s">
        <v>11</v>
      </c>
      <c r="L92" s="14" t="s">
        <v>12</v>
      </c>
    </row>
    <row r="93" spans="1:12" ht="14.4" customHeight="1" thickBot="1" x14ac:dyDescent="0.3">
      <c r="C93" s="37" t="s">
        <v>13</v>
      </c>
      <c r="D93" s="16">
        <f>+D82</f>
        <v>45395</v>
      </c>
      <c r="E93" s="17">
        <v>0</v>
      </c>
      <c r="F93" s="17">
        <v>0</v>
      </c>
      <c r="G93" s="17">
        <v>0</v>
      </c>
      <c r="H93" s="15" t="s">
        <v>14</v>
      </c>
      <c r="I93" s="17">
        <v>0</v>
      </c>
      <c r="J93" s="17">
        <v>0</v>
      </c>
      <c r="K93" s="17">
        <v>0</v>
      </c>
      <c r="L93" s="15" t="s">
        <v>14</v>
      </c>
    </row>
    <row r="94" spans="1:12" ht="14.4" customHeight="1" thickBot="1" x14ac:dyDescent="0.3">
      <c r="C94" s="37" t="s">
        <v>13</v>
      </c>
      <c r="D94" s="18">
        <f>+D83</f>
        <v>45396</v>
      </c>
      <c r="E94" s="19">
        <v>0</v>
      </c>
      <c r="F94" s="19">
        <v>0</v>
      </c>
      <c r="G94" s="19">
        <v>0</v>
      </c>
      <c r="H94" s="20" t="s">
        <v>14</v>
      </c>
      <c r="I94" s="19">
        <v>0</v>
      </c>
      <c r="J94" s="19">
        <v>0</v>
      </c>
      <c r="K94" s="19">
        <v>0</v>
      </c>
      <c r="L94" s="31" t="s">
        <v>14</v>
      </c>
    </row>
    <row r="95" spans="1:12" ht="14.4" customHeight="1" thickBot="1" x14ac:dyDescent="0.3">
      <c r="C95" s="37" t="s">
        <v>15</v>
      </c>
      <c r="D95" s="16">
        <f>+D84</f>
        <v>45397</v>
      </c>
      <c r="E95" s="17">
        <v>0</v>
      </c>
      <c r="F95" s="17">
        <v>0</v>
      </c>
      <c r="G95" s="17">
        <v>0</v>
      </c>
      <c r="H95" s="15" t="s">
        <v>14</v>
      </c>
      <c r="I95" s="17">
        <v>0</v>
      </c>
      <c r="J95" s="17">
        <v>0</v>
      </c>
      <c r="K95" s="17">
        <v>0</v>
      </c>
      <c r="L95" s="15" t="s">
        <v>14</v>
      </c>
    </row>
    <row r="96" spans="1:12" ht="14.4" customHeight="1" thickBot="1" x14ac:dyDescent="0.3">
      <c r="C96" s="37" t="s">
        <v>13</v>
      </c>
      <c r="D96" s="21">
        <f>+D95+1</f>
        <v>45398</v>
      </c>
      <c r="E96" s="17">
        <v>0</v>
      </c>
      <c r="F96" s="17">
        <v>0</v>
      </c>
      <c r="G96" s="17">
        <v>0</v>
      </c>
      <c r="H96" s="15" t="s">
        <v>14</v>
      </c>
      <c r="I96" s="17">
        <v>0</v>
      </c>
      <c r="J96" s="17">
        <v>0</v>
      </c>
      <c r="K96" s="17">
        <v>0</v>
      </c>
      <c r="L96" s="15" t="s">
        <v>14</v>
      </c>
    </row>
    <row r="97" spans="1:12" ht="14.4" customHeight="1" thickBot="1" x14ac:dyDescent="0.3">
      <c r="C97" s="37" t="s">
        <v>13</v>
      </c>
      <c r="D97" s="21">
        <f t="shared" ref="D97:D98" si="7">+D96+1</f>
        <v>45399</v>
      </c>
      <c r="E97" s="17">
        <v>0</v>
      </c>
      <c r="F97" s="17">
        <v>0</v>
      </c>
      <c r="G97" s="17">
        <v>0</v>
      </c>
      <c r="H97" s="15" t="s">
        <v>14</v>
      </c>
      <c r="I97" s="17">
        <v>0</v>
      </c>
      <c r="J97" s="17">
        <v>0</v>
      </c>
      <c r="K97" s="17">
        <v>0</v>
      </c>
      <c r="L97" s="15" t="s">
        <v>14</v>
      </c>
    </row>
    <row r="98" spans="1:12" ht="14.4" customHeight="1" thickBot="1" x14ac:dyDescent="0.3">
      <c r="C98" s="37" t="s">
        <v>13</v>
      </c>
      <c r="D98" s="21">
        <f t="shared" si="7"/>
        <v>45400</v>
      </c>
      <c r="E98" s="17">
        <v>0</v>
      </c>
      <c r="F98" s="17">
        <v>0</v>
      </c>
      <c r="G98" s="17">
        <v>0</v>
      </c>
      <c r="H98" s="15" t="s">
        <v>14</v>
      </c>
      <c r="I98" s="17">
        <v>0</v>
      </c>
      <c r="J98" s="17">
        <v>0</v>
      </c>
      <c r="K98" s="17">
        <v>0</v>
      </c>
      <c r="L98" s="15" t="s">
        <v>14</v>
      </c>
    </row>
    <row r="99" spans="1:12" ht="14.4" customHeight="1" thickBot="1" x14ac:dyDescent="0.3">
      <c r="C99" s="37" t="s">
        <v>13</v>
      </c>
      <c r="D99" s="18">
        <f>+D98+1</f>
        <v>45401</v>
      </c>
      <c r="E99" s="19">
        <v>0</v>
      </c>
      <c r="F99" s="19">
        <v>0</v>
      </c>
      <c r="G99" s="19">
        <v>0</v>
      </c>
      <c r="H99" s="20" t="s">
        <v>14</v>
      </c>
      <c r="I99" s="19">
        <v>0</v>
      </c>
      <c r="J99" s="19">
        <v>0</v>
      </c>
      <c r="K99" s="19">
        <v>0</v>
      </c>
      <c r="L99" s="31" t="s">
        <v>14</v>
      </c>
    </row>
    <row r="100" spans="1:12" ht="14.4" thickBot="1" x14ac:dyDescent="0.3">
      <c r="C100" s="38" t="s">
        <v>17</v>
      </c>
      <c r="D100" s="39"/>
      <c r="E100" s="22">
        <f>+E124+7</f>
        <v>45394</v>
      </c>
      <c r="F100" s="32"/>
      <c r="G100" s="32"/>
      <c r="H100" s="32"/>
      <c r="I100" s="32"/>
      <c r="J100" s="32"/>
      <c r="K100" s="32"/>
      <c r="L100" s="33" t="s">
        <v>18</v>
      </c>
    </row>
    <row r="101" spans="1:12" ht="14.4" thickBot="1" x14ac:dyDescent="0.3">
      <c r="C101" s="34" t="s">
        <v>18</v>
      </c>
      <c r="D101" s="35" t="s">
        <v>18</v>
      </c>
      <c r="E101" s="35" t="s">
        <v>18</v>
      </c>
      <c r="F101" s="35" t="s">
        <v>18</v>
      </c>
      <c r="G101" s="35" t="s">
        <v>18</v>
      </c>
      <c r="H101" s="35" t="s">
        <v>18</v>
      </c>
      <c r="I101" s="35" t="s">
        <v>18</v>
      </c>
      <c r="J101" s="35" t="s">
        <v>18</v>
      </c>
      <c r="K101" s="35" t="s">
        <v>18</v>
      </c>
      <c r="L101" s="36" t="s">
        <v>18</v>
      </c>
    </row>
    <row r="102" spans="1:12" ht="16.8" customHeight="1" thickBot="1" x14ac:dyDescent="0.3">
      <c r="A102" s="27"/>
      <c r="C102" s="40" t="s">
        <v>2</v>
      </c>
      <c r="D102" s="41"/>
      <c r="E102" s="44" t="s">
        <v>3</v>
      </c>
      <c r="F102" s="45"/>
      <c r="G102" s="45"/>
      <c r="H102" s="46"/>
      <c r="I102" s="44" t="s">
        <v>4</v>
      </c>
      <c r="J102" s="45"/>
      <c r="K102" s="45"/>
      <c r="L102" s="46"/>
    </row>
    <row r="103" spans="1:12" ht="14.4" customHeight="1" thickBot="1" x14ac:dyDescent="0.3">
      <c r="A103" s="27"/>
      <c r="C103" s="42"/>
      <c r="D103" s="43"/>
      <c r="E103" s="47" t="s">
        <v>5</v>
      </c>
      <c r="F103" s="49" t="s">
        <v>6</v>
      </c>
      <c r="G103" s="49" t="s">
        <v>7</v>
      </c>
      <c r="H103" s="8" t="s">
        <v>8</v>
      </c>
      <c r="I103" s="47" t="s">
        <v>5</v>
      </c>
      <c r="J103" s="49" t="s">
        <v>6</v>
      </c>
      <c r="K103" s="49" t="s">
        <v>7</v>
      </c>
      <c r="L103" s="8" t="s">
        <v>8</v>
      </c>
    </row>
    <row r="104" spans="1:12" ht="15.6" customHeight="1" thickTop="1" thickBot="1" x14ac:dyDescent="0.3">
      <c r="A104" s="27"/>
      <c r="C104" s="9"/>
      <c r="D104" s="51" t="s">
        <v>9</v>
      </c>
      <c r="E104" s="48"/>
      <c r="F104" s="50"/>
      <c r="G104" s="50"/>
      <c r="H104" s="10" t="s">
        <v>10</v>
      </c>
      <c r="I104" s="48"/>
      <c r="J104" s="50"/>
      <c r="K104" s="50"/>
      <c r="L104" s="10" t="s">
        <v>10</v>
      </c>
    </row>
    <row r="105" spans="1:12" ht="15.6" thickTop="1" thickBot="1" x14ac:dyDescent="0.3">
      <c r="A105" s="27"/>
      <c r="C105" s="11"/>
      <c r="D105" s="52"/>
      <c r="E105" s="12" t="s">
        <v>11</v>
      </c>
      <c r="F105" s="13" t="s">
        <v>11</v>
      </c>
      <c r="G105" s="13" t="s">
        <v>11</v>
      </c>
      <c r="H105" s="14" t="s">
        <v>12</v>
      </c>
      <c r="I105" s="12" t="s">
        <v>11</v>
      </c>
      <c r="J105" s="13" t="s">
        <v>11</v>
      </c>
      <c r="K105" s="13" t="s">
        <v>11</v>
      </c>
      <c r="L105" s="14" t="s">
        <v>12</v>
      </c>
    </row>
    <row r="106" spans="1:12" ht="14.4" customHeight="1" thickBot="1" x14ac:dyDescent="0.3">
      <c r="A106" s="27"/>
      <c r="C106" s="37" t="s">
        <v>13</v>
      </c>
      <c r="D106" s="16">
        <f>+D136+1</f>
        <v>45388</v>
      </c>
      <c r="E106" s="17">
        <v>0</v>
      </c>
      <c r="F106" s="17">
        <v>0</v>
      </c>
      <c r="G106" s="17">
        <v>0</v>
      </c>
      <c r="H106" s="15" t="s">
        <v>14</v>
      </c>
      <c r="I106" s="17">
        <v>0</v>
      </c>
      <c r="J106" s="17">
        <v>0</v>
      </c>
      <c r="K106" s="17">
        <v>0</v>
      </c>
      <c r="L106" s="15" t="s">
        <v>14</v>
      </c>
    </row>
    <row r="107" spans="1:12" ht="14.4" customHeight="1" thickBot="1" x14ac:dyDescent="0.3">
      <c r="C107" s="37" t="s">
        <v>13</v>
      </c>
      <c r="D107" s="18">
        <f t="shared" ref="D107:D112" si="8">+D106+1</f>
        <v>45389</v>
      </c>
      <c r="E107" s="19">
        <v>0</v>
      </c>
      <c r="F107" s="19">
        <v>0</v>
      </c>
      <c r="G107" s="19">
        <v>0</v>
      </c>
      <c r="H107" s="20" t="s">
        <v>14</v>
      </c>
      <c r="I107" s="19">
        <v>0</v>
      </c>
      <c r="J107" s="19">
        <v>0</v>
      </c>
      <c r="K107" s="19">
        <v>0</v>
      </c>
      <c r="L107" s="31" t="s">
        <v>14</v>
      </c>
    </row>
    <row r="108" spans="1:12" ht="14.4" customHeight="1" thickBot="1" x14ac:dyDescent="0.3">
      <c r="C108" s="37" t="s">
        <v>15</v>
      </c>
      <c r="D108" s="16">
        <f t="shared" si="8"/>
        <v>45390</v>
      </c>
      <c r="E108" s="17">
        <v>0</v>
      </c>
      <c r="F108" s="17">
        <v>0</v>
      </c>
      <c r="G108" s="17">
        <v>0</v>
      </c>
      <c r="H108" s="15" t="s">
        <v>14</v>
      </c>
      <c r="I108" s="17">
        <v>0</v>
      </c>
      <c r="J108" s="17">
        <v>0</v>
      </c>
      <c r="K108" s="17">
        <v>0</v>
      </c>
      <c r="L108" s="15" t="s">
        <v>14</v>
      </c>
    </row>
    <row r="109" spans="1:12" ht="14.4" customHeight="1" thickBot="1" x14ac:dyDescent="0.3">
      <c r="C109" s="37" t="s">
        <v>13</v>
      </c>
      <c r="D109" s="21">
        <f t="shared" si="8"/>
        <v>45391</v>
      </c>
      <c r="E109" s="17">
        <v>0</v>
      </c>
      <c r="F109" s="17">
        <v>0</v>
      </c>
      <c r="G109" s="17">
        <v>0</v>
      </c>
      <c r="H109" s="15" t="s">
        <v>14</v>
      </c>
      <c r="I109" s="17">
        <v>0</v>
      </c>
      <c r="J109" s="17">
        <v>0</v>
      </c>
      <c r="K109" s="17">
        <v>0</v>
      </c>
      <c r="L109" s="15" t="s">
        <v>14</v>
      </c>
    </row>
    <row r="110" spans="1:12" ht="14.4" customHeight="1" thickBot="1" x14ac:dyDescent="0.3">
      <c r="C110" s="37" t="s">
        <v>13</v>
      </c>
      <c r="D110" s="21">
        <f t="shared" si="8"/>
        <v>45392</v>
      </c>
      <c r="E110" s="17">
        <v>0</v>
      </c>
      <c r="F110" s="17">
        <v>0</v>
      </c>
      <c r="G110" s="17">
        <v>0</v>
      </c>
      <c r="H110" s="15" t="s">
        <v>14</v>
      </c>
      <c r="I110" s="17">
        <v>0</v>
      </c>
      <c r="J110" s="17">
        <v>0</v>
      </c>
      <c r="K110" s="17">
        <v>0</v>
      </c>
      <c r="L110" s="15" t="s">
        <v>14</v>
      </c>
    </row>
    <row r="111" spans="1:12" ht="14.4" customHeight="1" thickBot="1" x14ac:dyDescent="0.3">
      <c r="C111" s="37" t="s">
        <v>13</v>
      </c>
      <c r="D111" s="21">
        <f t="shared" si="8"/>
        <v>45393</v>
      </c>
      <c r="E111" s="17">
        <v>0</v>
      </c>
      <c r="F111" s="17">
        <v>0</v>
      </c>
      <c r="G111" s="17">
        <v>0</v>
      </c>
      <c r="H111" s="15" t="s">
        <v>14</v>
      </c>
      <c r="I111" s="17">
        <v>0</v>
      </c>
      <c r="J111" s="17">
        <v>0</v>
      </c>
      <c r="K111" s="17">
        <v>0</v>
      </c>
      <c r="L111" s="15" t="s">
        <v>14</v>
      </c>
    </row>
    <row r="112" spans="1:12" ht="14.4" customHeight="1" thickBot="1" x14ac:dyDescent="0.3">
      <c r="C112" s="37" t="s">
        <v>13</v>
      </c>
      <c r="D112" s="18">
        <f t="shared" si="8"/>
        <v>45394</v>
      </c>
      <c r="E112" s="19">
        <v>0</v>
      </c>
      <c r="F112" s="19">
        <v>0</v>
      </c>
      <c r="G112" s="19">
        <v>0</v>
      </c>
      <c r="H112" s="20" t="s">
        <v>14</v>
      </c>
      <c r="I112" s="19">
        <v>0</v>
      </c>
      <c r="J112" s="19">
        <v>0</v>
      </c>
      <c r="K112" s="19">
        <v>0</v>
      </c>
      <c r="L112" s="31" t="s">
        <v>14</v>
      </c>
    </row>
    <row r="113" spans="1:12" ht="16.8" thickBot="1" x14ac:dyDescent="0.3">
      <c r="C113" s="40" t="s">
        <v>16</v>
      </c>
      <c r="D113" s="41"/>
      <c r="E113" s="44" t="s">
        <v>3</v>
      </c>
      <c r="F113" s="45"/>
      <c r="G113" s="45"/>
      <c r="H113" s="46"/>
      <c r="I113" s="44" t="s">
        <v>4</v>
      </c>
      <c r="J113" s="45"/>
      <c r="K113" s="45"/>
      <c r="L113" s="46"/>
    </row>
    <row r="114" spans="1:12" ht="14.4" customHeight="1" thickBot="1" x14ac:dyDescent="0.3">
      <c r="C114" s="42"/>
      <c r="D114" s="43"/>
      <c r="E114" s="47" t="s">
        <v>5</v>
      </c>
      <c r="F114" s="49" t="s">
        <v>6</v>
      </c>
      <c r="G114" s="49" t="s">
        <v>7</v>
      </c>
      <c r="H114" s="8" t="s">
        <v>8</v>
      </c>
      <c r="I114" s="47" t="s">
        <v>5</v>
      </c>
      <c r="J114" s="49" t="s">
        <v>6</v>
      </c>
      <c r="K114" s="49" t="s">
        <v>7</v>
      </c>
      <c r="L114" s="8" t="s">
        <v>8</v>
      </c>
    </row>
    <row r="115" spans="1:12" ht="15.6" customHeight="1" thickTop="1" thickBot="1" x14ac:dyDescent="0.3">
      <c r="C115" s="9"/>
      <c r="D115" s="51" t="s">
        <v>9</v>
      </c>
      <c r="E115" s="48"/>
      <c r="F115" s="50"/>
      <c r="G115" s="50"/>
      <c r="H115" s="10" t="s">
        <v>10</v>
      </c>
      <c r="I115" s="48"/>
      <c r="J115" s="50"/>
      <c r="K115" s="50"/>
      <c r="L115" s="10" t="s">
        <v>10</v>
      </c>
    </row>
    <row r="116" spans="1:12" ht="15.6" thickTop="1" thickBot="1" x14ac:dyDescent="0.3">
      <c r="C116" s="11"/>
      <c r="D116" s="52"/>
      <c r="E116" s="12" t="s">
        <v>11</v>
      </c>
      <c r="F116" s="13" t="s">
        <v>11</v>
      </c>
      <c r="G116" s="13" t="s">
        <v>11</v>
      </c>
      <c r="H116" s="14" t="s">
        <v>12</v>
      </c>
      <c r="I116" s="12" t="s">
        <v>11</v>
      </c>
      <c r="J116" s="13" t="s">
        <v>11</v>
      </c>
      <c r="K116" s="13" t="s">
        <v>11</v>
      </c>
      <c r="L116" s="14" t="s">
        <v>12</v>
      </c>
    </row>
    <row r="117" spans="1:12" ht="14.4" customHeight="1" thickBot="1" x14ac:dyDescent="0.3">
      <c r="C117" s="37" t="s">
        <v>13</v>
      </c>
      <c r="D117" s="16">
        <f>+D106</f>
        <v>45388</v>
      </c>
      <c r="E117" s="17">
        <v>0</v>
      </c>
      <c r="F117" s="17">
        <v>0</v>
      </c>
      <c r="G117" s="17">
        <v>0</v>
      </c>
      <c r="H117" s="15" t="s">
        <v>14</v>
      </c>
      <c r="I117" s="17">
        <v>0</v>
      </c>
      <c r="J117" s="17">
        <v>0</v>
      </c>
      <c r="K117" s="17">
        <v>0</v>
      </c>
      <c r="L117" s="15" t="s">
        <v>14</v>
      </c>
    </row>
    <row r="118" spans="1:12" ht="14.4" customHeight="1" thickBot="1" x14ac:dyDescent="0.3">
      <c r="C118" s="37" t="s">
        <v>13</v>
      </c>
      <c r="D118" s="18">
        <f>+D107</f>
        <v>45389</v>
      </c>
      <c r="E118" s="19">
        <v>0</v>
      </c>
      <c r="F118" s="19">
        <v>0</v>
      </c>
      <c r="G118" s="19">
        <v>0</v>
      </c>
      <c r="H118" s="20" t="s">
        <v>14</v>
      </c>
      <c r="I118" s="19">
        <v>0</v>
      </c>
      <c r="J118" s="19">
        <v>0</v>
      </c>
      <c r="K118" s="19">
        <v>0</v>
      </c>
      <c r="L118" s="31" t="s">
        <v>14</v>
      </c>
    </row>
    <row r="119" spans="1:12" ht="14.4" customHeight="1" thickBot="1" x14ac:dyDescent="0.3">
      <c r="C119" s="37" t="s">
        <v>15</v>
      </c>
      <c r="D119" s="16">
        <f>+D108</f>
        <v>45390</v>
      </c>
      <c r="E119" s="17">
        <v>0</v>
      </c>
      <c r="F119" s="17">
        <v>0</v>
      </c>
      <c r="G119" s="17">
        <v>0</v>
      </c>
      <c r="H119" s="15" t="s">
        <v>14</v>
      </c>
      <c r="I119" s="17">
        <v>0</v>
      </c>
      <c r="J119" s="17">
        <v>0</v>
      </c>
      <c r="K119" s="17">
        <v>0</v>
      </c>
      <c r="L119" s="15" t="s">
        <v>14</v>
      </c>
    </row>
    <row r="120" spans="1:12" ht="14.4" customHeight="1" thickBot="1" x14ac:dyDescent="0.3">
      <c r="C120" s="37" t="s">
        <v>13</v>
      </c>
      <c r="D120" s="21">
        <f>+D119+1</f>
        <v>45391</v>
      </c>
      <c r="E120" s="17">
        <v>0</v>
      </c>
      <c r="F120" s="17">
        <v>0</v>
      </c>
      <c r="G120" s="17">
        <v>0</v>
      </c>
      <c r="H120" s="15" t="s">
        <v>14</v>
      </c>
      <c r="I120" s="17">
        <v>0</v>
      </c>
      <c r="J120" s="17">
        <v>0</v>
      </c>
      <c r="K120" s="17">
        <v>0</v>
      </c>
      <c r="L120" s="15" t="s">
        <v>14</v>
      </c>
    </row>
    <row r="121" spans="1:12" ht="14.4" customHeight="1" thickBot="1" x14ac:dyDescent="0.3">
      <c r="C121" s="37" t="s">
        <v>13</v>
      </c>
      <c r="D121" s="21">
        <f t="shared" ref="D121:D122" si="9">+D120+1</f>
        <v>45392</v>
      </c>
      <c r="E121" s="17">
        <v>0</v>
      </c>
      <c r="F121" s="17">
        <v>0</v>
      </c>
      <c r="G121" s="17">
        <v>0</v>
      </c>
      <c r="H121" s="15" t="s">
        <v>14</v>
      </c>
      <c r="I121" s="17">
        <v>0</v>
      </c>
      <c r="J121" s="17">
        <v>0</v>
      </c>
      <c r="K121" s="17">
        <v>0</v>
      </c>
      <c r="L121" s="15" t="s">
        <v>14</v>
      </c>
    </row>
    <row r="122" spans="1:12" ht="14.4" customHeight="1" thickBot="1" x14ac:dyDescent="0.3">
      <c r="C122" s="37" t="s">
        <v>13</v>
      </c>
      <c r="D122" s="21">
        <f t="shared" si="9"/>
        <v>45393</v>
      </c>
      <c r="E122" s="17">
        <v>0</v>
      </c>
      <c r="F122" s="17">
        <v>0</v>
      </c>
      <c r="G122" s="17">
        <v>0</v>
      </c>
      <c r="H122" s="15" t="s">
        <v>14</v>
      </c>
      <c r="I122" s="17">
        <v>0</v>
      </c>
      <c r="J122" s="17">
        <v>0</v>
      </c>
      <c r="K122" s="17">
        <v>0</v>
      </c>
      <c r="L122" s="15" t="s">
        <v>14</v>
      </c>
    </row>
    <row r="123" spans="1:12" ht="14.4" customHeight="1" thickBot="1" x14ac:dyDescent="0.3">
      <c r="C123" s="37" t="s">
        <v>13</v>
      </c>
      <c r="D123" s="18">
        <f>+D122+1</f>
        <v>45394</v>
      </c>
      <c r="E123" s="19">
        <v>0</v>
      </c>
      <c r="F123" s="19">
        <v>0</v>
      </c>
      <c r="G123" s="19">
        <v>0</v>
      </c>
      <c r="H123" s="20" t="s">
        <v>14</v>
      </c>
      <c r="I123" s="19">
        <v>0</v>
      </c>
      <c r="J123" s="19">
        <v>0</v>
      </c>
      <c r="K123" s="19">
        <v>0</v>
      </c>
      <c r="L123" s="31" t="s">
        <v>14</v>
      </c>
    </row>
    <row r="124" spans="1:12" ht="14.4" thickBot="1" x14ac:dyDescent="0.3">
      <c r="C124" s="38" t="s">
        <v>17</v>
      </c>
      <c r="D124" s="39"/>
      <c r="E124" s="22">
        <f>+E148+7</f>
        <v>45387</v>
      </c>
      <c r="F124" s="32"/>
      <c r="G124" s="32"/>
      <c r="H124" s="32"/>
      <c r="I124" s="32"/>
      <c r="J124" s="32"/>
      <c r="K124" s="32"/>
      <c r="L124" s="33" t="s">
        <v>18</v>
      </c>
    </row>
    <row r="125" spans="1:12" ht="14.4" thickBot="1" x14ac:dyDescent="0.3">
      <c r="C125" s="34" t="s">
        <v>18</v>
      </c>
      <c r="D125" s="35" t="s">
        <v>18</v>
      </c>
      <c r="E125" s="35" t="s">
        <v>18</v>
      </c>
      <c r="F125" s="35" t="s">
        <v>18</v>
      </c>
      <c r="G125" s="35" t="s">
        <v>18</v>
      </c>
      <c r="H125" s="35" t="s">
        <v>18</v>
      </c>
      <c r="I125" s="35" t="s">
        <v>18</v>
      </c>
      <c r="J125" s="35" t="s">
        <v>18</v>
      </c>
      <c r="K125" s="35" t="s">
        <v>18</v>
      </c>
      <c r="L125" s="36" t="s">
        <v>18</v>
      </c>
    </row>
    <row r="126" spans="1:12" ht="16.8" customHeight="1" thickBot="1" x14ac:dyDescent="0.3">
      <c r="A126" s="27"/>
      <c r="C126" s="40" t="s">
        <v>2</v>
      </c>
      <c r="D126" s="41"/>
      <c r="E126" s="44" t="s">
        <v>3</v>
      </c>
      <c r="F126" s="45"/>
      <c r="G126" s="45"/>
      <c r="H126" s="46"/>
      <c r="I126" s="44" t="s">
        <v>4</v>
      </c>
      <c r="J126" s="45"/>
      <c r="K126" s="45"/>
      <c r="L126" s="46"/>
    </row>
    <row r="127" spans="1:12" ht="14.4" customHeight="1" thickBot="1" x14ac:dyDescent="0.3">
      <c r="A127" s="27"/>
      <c r="C127" s="42"/>
      <c r="D127" s="43"/>
      <c r="E127" s="47" t="s">
        <v>5</v>
      </c>
      <c r="F127" s="49" t="s">
        <v>6</v>
      </c>
      <c r="G127" s="49" t="s">
        <v>7</v>
      </c>
      <c r="H127" s="8" t="s">
        <v>8</v>
      </c>
      <c r="I127" s="47" t="s">
        <v>5</v>
      </c>
      <c r="J127" s="49" t="s">
        <v>6</v>
      </c>
      <c r="K127" s="49" t="s">
        <v>7</v>
      </c>
      <c r="L127" s="8" t="s">
        <v>8</v>
      </c>
    </row>
    <row r="128" spans="1:12" ht="15.6" customHeight="1" thickTop="1" thickBot="1" x14ac:dyDescent="0.3">
      <c r="A128" s="27"/>
      <c r="C128" s="9"/>
      <c r="D128" s="51" t="s">
        <v>9</v>
      </c>
      <c r="E128" s="48"/>
      <c r="F128" s="50"/>
      <c r="G128" s="50"/>
      <c r="H128" s="10" t="s">
        <v>10</v>
      </c>
      <c r="I128" s="48"/>
      <c r="J128" s="50"/>
      <c r="K128" s="50"/>
      <c r="L128" s="10" t="s">
        <v>10</v>
      </c>
    </row>
    <row r="129" spans="1:12" ht="15.6" thickTop="1" thickBot="1" x14ac:dyDescent="0.3">
      <c r="A129" s="27"/>
      <c r="C129" s="11"/>
      <c r="D129" s="52"/>
      <c r="E129" s="12" t="s">
        <v>11</v>
      </c>
      <c r="F129" s="13" t="s">
        <v>11</v>
      </c>
      <c r="G129" s="13" t="s">
        <v>11</v>
      </c>
      <c r="H129" s="14" t="s">
        <v>12</v>
      </c>
      <c r="I129" s="12" t="s">
        <v>11</v>
      </c>
      <c r="J129" s="13" t="s">
        <v>11</v>
      </c>
      <c r="K129" s="13" t="s">
        <v>11</v>
      </c>
      <c r="L129" s="14" t="s">
        <v>12</v>
      </c>
    </row>
    <row r="130" spans="1:12" ht="14.4" customHeight="1" thickBot="1" x14ac:dyDescent="0.3">
      <c r="A130" s="27"/>
      <c r="C130" s="37" t="s">
        <v>13</v>
      </c>
      <c r="D130" s="16">
        <f t="shared" ref="D130:D136" si="10">+D141</f>
        <v>45381</v>
      </c>
      <c r="E130" s="17">
        <v>0</v>
      </c>
      <c r="F130" s="17">
        <v>0</v>
      </c>
      <c r="G130" s="17">
        <v>0</v>
      </c>
      <c r="H130" s="15" t="s">
        <v>14</v>
      </c>
      <c r="I130" s="17">
        <v>0</v>
      </c>
      <c r="J130" s="17">
        <v>0</v>
      </c>
      <c r="K130" s="17">
        <v>0</v>
      </c>
      <c r="L130" s="15" t="s">
        <v>14</v>
      </c>
    </row>
    <row r="131" spans="1:12" ht="14.4" customHeight="1" thickBot="1" x14ac:dyDescent="0.3">
      <c r="C131" s="37" t="s">
        <v>13</v>
      </c>
      <c r="D131" s="18">
        <f t="shared" si="10"/>
        <v>45382</v>
      </c>
      <c r="E131" s="19">
        <v>0</v>
      </c>
      <c r="F131" s="19">
        <v>0</v>
      </c>
      <c r="G131" s="19">
        <v>0</v>
      </c>
      <c r="H131" s="20" t="s">
        <v>14</v>
      </c>
      <c r="I131" s="19">
        <v>0</v>
      </c>
      <c r="J131" s="19">
        <v>0</v>
      </c>
      <c r="K131" s="19">
        <v>0</v>
      </c>
      <c r="L131" s="31" t="s">
        <v>14</v>
      </c>
    </row>
    <row r="132" spans="1:12" ht="14.4" customHeight="1" thickBot="1" x14ac:dyDescent="0.3">
      <c r="C132" s="37" t="s">
        <v>15</v>
      </c>
      <c r="D132" s="16">
        <f t="shared" si="10"/>
        <v>45383</v>
      </c>
      <c r="E132" s="17">
        <v>0</v>
      </c>
      <c r="F132" s="17">
        <v>0</v>
      </c>
      <c r="G132" s="17">
        <v>0</v>
      </c>
      <c r="H132" s="15" t="s">
        <v>14</v>
      </c>
      <c r="I132" s="17">
        <v>0</v>
      </c>
      <c r="J132" s="17">
        <v>0</v>
      </c>
      <c r="K132" s="17">
        <v>0</v>
      </c>
      <c r="L132" s="15" t="s">
        <v>14</v>
      </c>
    </row>
    <row r="133" spans="1:12" ht="14.4" customHeight="1" thickBot="1" x14ac:dyDescent="0.3">
      <c r="C133" s="37" t="s">
        <v>13</v>
      </c>
      <c r="D133" s="21">
        <f t="shared" si="10"/>
        <v>45384</v>
      </c>
      <c r="E133" s="17">
        <v>0</v>
      </c>
      <c r="F133" s="17">
        <v>0</v>
      </c>
      <c r="G133" s="17">
        <v>0</v>
      </c>
      <c r="H133" s="15" t="s">
        <v>14</v>
      </c>
      <c r="I133" s="17">
        <v>0</v>
      </c>
      <c r="J133" s="17">
        <v>0</v>
      </c>
      <c r="K133" s="17">
        <v>0</v>
      </c>
      <c r="L133" s="15" t="s">
        <v>14</v>
      </c>
    </row>
    <row r="134" spans="1:12" ht="14.4" customHeight="1" thickBot="1" x14ac:dyDescent="0.3">
      <c r="C134" s="37" t="s">
        <v>13</v>
      </c>
      <c r="D134" s="21">
        <f t="shared" si="10"/>
        <v>45385</v>
      </c>
      <c r="E134" s="17">
        <v>0</v>
      </c>
      <c r="F134" s="17">
        <v>0</v>
      </c>
      <c r="G134" s="17">
        <v>0</v>
      </c>
      <c r="H134" s="15" t="s">
        <v>14</v>
      </c>
      <c r="I134" s="17">
        <v>0</v>
      </c>
      <c r="J134" s="17">
        <v>0</v>
      </c>
      <c r="K134" s="17">
        <v>0</v>
      </c>
      <c r="L134" s="15" t="s">
        <v>14</v>
      </c>
    </row>
    <row r="135" spans="1:12" ht="14.4" customHeight="1" thickBot="1" x14ac:dyDescent="0.3">
      <c r="C135" s="37" t="s">
        <v>13</v>
      </c>
      <c r="D135" s="21">
        <f t="shared" si="10"/>
        <v>45386</v>
      </c>
      <c r="E135" s="17">
        <v>0</v>
      </c>
      <c r="F135" s="17">
        <v>0</v>
      </c>
      <c r="G135" s="17">
        <v>0</v>
      </c>
      <c r="H135" s="15" t="s">
        <v>14</v>
      </c>
      <c r="I135" s="17">
        <v>0</v>
      </c>
      <c r="J135" s="17">
        <v>0</v>
      </c>
      <c r="K135" s="17">
        <v>0</v>
      </c>
      <c r="L135" s="15" t="s">
        <v>14</v>
      </c>
    </row>
    <row r="136" spans="1:12" ht="14.4" customHeight="1" thickBot="1" x14ac:dyDescent="0.3">
      <c r="C136" s="37" t="s">
        <v>13</v>
      </c>
      <c r="D136" s="18">
        <f t="shared" si="10"/>
        <v>45387</v>
      </c>
      <c r="E136" s="19">
        <v>0</v>
      </c>
      <c r="F136" s="19">
        <v>0</v>
      </c>
      <c r="G136" s="19">
        <v>0</v>
      </c>
      <c r="H136" s="20" t="s">
        <v>14</v>
      </c>
      <c r="I136" s="19">
        <v>0</v>
      </c>
      <c r="J136" s="19">
        <v>0</v>
      </c>
      <c r="K136" s="19">
        <v>0</v>
      </c>
      <c r="L136" s="31" t="s">
        <v>14</v>
      </c>
    </row>
    <row r="137" spans="1:12" ht="16.8" thickBot="1" x14ac:dyDescent="0.3">
      <c r="C137" s="40" t="s">
        <v>16</v>
      </c>
      <c r="D137" s="41"/>
      <c r="E137" s="44" t="s">
        <v>3</v>
      </c>
      <c r="F137" s="45"/>
      <c r="G137" s="45"/>
      <c r="H137" s="46"/>
      <c r="I137" s="44" t="s">
        <v>4</v>
      </c>
      <c r="J137" s="45"/>
      <c r="K137" s="45"/>
      <c r="L137" s="46"/>
    </row>
    <row r="138" spans="1:12" ht="14.4" customHeight="1" thickBot="1" x14ac:dyDescent="0.3">
      <c r="C138" s="42"/>
      <c r="D138" s="43"/>
      <c r="E138" s="47" t="s">
        <v>5</v>
      </c>
      <c r="F138" s="49" t="s">
        <v>6</v>
      </c>
      <c r="G138" s="49" t="s">
        <v>7</v>
      </c>
      <c r="H138" s="8" t="s">
        <v>8</v>
      </c>
      <c r="I138" s="47" t="s">
        <v>5</v>
      </c>
      <c r="J138" s="49" t="s">
        <v>6</v>
      </c>
      <c r="K138" s="49" t="s">
        <v>7</v>
      </c>
      <c r="L138" s="8" t="s">
        <v>8</v>
      </c>
    </row>
    <row r="139" spans="1:12" ht="15.6" customHeight="1" thickTop="1" thickBot="1" x14ac:dyDescent="0.3">
      <c r="C139" s="9"/>
      <c r="D139" s="51" t="s">
        <v>9</v>
      </c>
      <c r="E139" s="48"/>
      <c r="F139" s="50"/>
      <c r="G139" s="50"/>
      <c r="H139" s="10" t="s">
        <v>10</v>
      </c>
      <c r="I139" s="48"/>
      <c r="J139" s="50"/>
      <c r="K139" s="50"/>
      <c r="L139" s="10" t="s">
        <v>10</v>
      </c>
    </row>
    <row r="140" spans="1:12" ht="15.6" thickTop="1" thickBot="1" x14ac:dyDescent="0.3">
      <c r="C140" s="11"/>
      <c r="D140" s="52"/>
      <c r="E140" s="12" t="s">
        <v>11</v>
      </c>
      <c r="F140" s="13" t="s">
        <v>11</v>
      </c>
      <c r="G140" s="13" t="s">
        <v>11</v>
      </c>
      <c r="H140" s="14" t="s">
        <v>12</v>
      </c>
      <c r="I140" s="12" t="s">
        <v>11</v>
      </c>
      <c r="J140" s="13" t="s">
        <v>11</v>
      </c>
      <c r="K140" s="13" t="s">
        <v>11</v>
      </c>
      <c r="L140" s="14" t="s">
        <v>12</v>
      </c>
    </row>
    <row r="141" spans="1:12" ht="14.4" customHeight="1" thickBot="1" x14ac:dyDescent="0.3">
      <c r="C141" s="37" t="s">
        <v>13</v>
      </c>
      <c r="D141" s="16">
        <v>45381</v>
      </c>
      <c r="E141" s="17">
        <v>0</v>
      </c>
      <c r="F141" s="17">
        <v>0</v>
      </c>
      <c r="G141" s="17">
        <v>0</v>
      </c>
      <c r="H141" s="15" t="s">
        <v>14</v>
      </c>
      <c r="I141" s="17">
        <v>0</v>
      </c>
      <c r="J141" s="17">
        <v>0</v>
      </c>
      <c r="K141" s="17">
        <v>0</v>
      </c>
      <c r="L141" s="15" t="s">
        <v>14</v>
      </c>
    </row>
    <row r="142" spans="1:12" ht="14.4" customHeight="1" thickBot="1" x14ac:dyDescent="0.3">
      <c r="C142" s="37" t="s">
        <v>13</v>
      </c>
      <c r="D142" s="18">
        <v>45382</v>
      </c>
      <c r="E142" s="19">
        <v>0</v>
      </c>
      <c r="F142" s="19">
        <v>0</v>
      </c>
      <c r="G142" s="19">
        <v>0</v>
      </c>
      <c r="H142" s="20" t="s">
        <v>14</v>
      </c>
      <c r="I142" s="19">
        <v>0</v>
      </c>
      <c r="J142" s="19">
        <v>0</v>
      </c>
      <c r="K142" s="19">
        <v>0</v>
      </c>
      <c r="L142" s="31" t="s">
        <v>14</v>
      </c>
    </row>
    <row r="143" spans="1:12" ht="14.4" customHeight="1" thickBot="1" x14ac:dyDescent="0.3">
      <c r="C143" s="37" t="s">
        <v>15</v>
      </c>
      <c r="D143" s="16">
        <v>45383</v>
      </c>
      <c r="E143" s="17">
        <v>0</v>
      </c>
      <c r="F143" s="17">
        <v>0</v>
      </c>
      <c r="G143" s="17">
        <v>0</v>
      </c>
      <c r="H143" s="15" t="s">
        <v>14</v>
      </c>
      <c r="I143" s="17">
        <v>0</v>
      </c>
      <c r="J143" s="17">
        <v>0</v>
      </c>
      <c r="K143" s="17">
        <v>0</v>
      </c>
      <c r="L143" s="15" t="s">
        <v>14</v>
      </c>
    </row>
    <row r="144" spans="1:12" ht="14.4" customHeight="1" thickBot="1" x14ac:dyDescent="0.3">
      <c r="C144" s="37" t="s">
        <v>13</v>
      </c>
      <c r="D144" s="21">
        <f>+D143+1</f>
        <v>45384</v>
      </c>
      <c r="E144" s="17">
        <v>0</v>
      </c>
      <c r="F144" s="17">
        <v>0</v>
      </c>
      <c r="G144" s="17">
        <v>0</v>
      </c>
      <c r="H144" s="15" t="s">
        <v>14</v>
      </c>
      <c r="I144" s="17">
        <v>0</v>
      </c>
      <c r="J144" s="17">
        <v>0</v>
      </c>
      <c r="K144" s="17">
        <v>0</v>
      </c>
      <c r="L144" s="15" t="s">
        <v>14</v>
      </c>
    </row>
    <row r="145" spans="3:12" ht="14.4" customHeight="1" thickBot="1" x14ac:dyDescent="0.3">
      <c r="C145" s="37" t="s">
        <v>13</v>
      </c>
      <c r="D145" s="21">
        <f t="shared" ref="D145:D146" si="11">+D144+1</f>
        <v>45385</v>
      </c>
      <c r="E145" s="17">
        <v>0</v>
      </c>
      <c r="F145" s="17">
        <v>0</v>
      </c>
      <c r="G145" s="17">
        <v>0</v>
      </c>
      <c r="H145" s="15" t="s">
        <v>14</v>
      </c>
      <c r="I145" s="17">
        <v>0</v>
      </c>
      <c r="J145" s="17">
        <v>0</v>
      </c>
      <c r="K145" s="17">
        <v>0</v>
      </c>
      <c r="L145" s="15" t="s">
        <v>14</v>
      </c>
    </row>
    <row r="146" spans="3:12" ht="14.4" customHeight="1" thickBot="1" x14ac:dyDescent="0.3">
      <c r="C146" s="37" t="s">
        <v>13</v>
      </c>
      <c r="D146" s="21">
        <f t="shared" si="11"/>
        <v>45386</v>
      </c>
      <c r="E146" s="17">
        <v>0</v>
      </c>
      <c r="F146" s="17">
        <v>0</v>
      </c>
      <c r="G146" s="17">
        <v>0</v>
      </c>
      <c r="H146" s="15" t="s">
        <v>14</v>
      </c>
      <c r="I146" s="17">
        <v>0</v>
      </c>
      <c r="J146" s="17">
        <v>0</v>
      </c>
      <c r="K146" s="17">
        <v>0</v>
      </c>
      <c r="L146" s="15" t="s">
        <v>14</v>
      </c>
    </row>
    <row r="147" spans="3:12" ht="14.4" customHeight="1" thickBot="1" x14ac:dyDescent="0.3">
      <c r="C147" s="37" t="s">
        <v>13</v>
      </c>
      <c r="D147" s="18">
        <f>+D146+1</f>
        <v>45387</v>
      </c>
      <c r="E147" s="19">
        <v>0</v>
      </c>
      <c r="F147" s="19">
        <v>0</v>
      </c>
      <c r="G147" s="19">
        <v>0</v>
      </c>
      <c r="H147" s="20" t="s">
        <v>14</v>
      </c>
      <c r="I147" s="19">
        <v>0</v>
      </c>
      <c r="J147" s="19">
        <v>0</v>
      </c>
      <c r="K147" s="19">
        <v>0</v>
      </c>
      <c r="L147" s="31" t="s">
        <v>14</v>
      </c>
    </row>
    <row r="148" spans="3:12" ht="14.4" thickBot="1" x14ac:dyDescent="0.3">
      <c r="C148" s="38" t="s">
        <v>17</v>
      </c>
      <c r="D148" s="39"/>
      <c r="E148" s="22">
        <v>45380</v>
      </c>
      <c r="F148" s="32"/>
      <c r="G148" s="32"/>
      <c r="H148" s="32"/>
      <c r="I148" s="32"/>
      <c r="J148" s="32"/>
      <c r="K148" s="32"/>
      <c r="L148" s="33" t="s">
        <v>18</v>
      </c>
    </row>
    <row r="149" spans="3:12" ht="14.4" thickBot="1" x14ac:dyDescent="0.3">
      <c r="C149" s="34" t="s">
        <v>18</v>
      </c>
      <c r="D149" s="35" t="s">
        <v>18</v>
      </c>
      <c r="E149" s="35" t="s">
        <v>18</v>
      </c>
      <c r="F149" s="35" t="s">
        <v>18</v>
      </c>
      <c r="G149" s="35" t="s">
        <v>18</v>
      </c>
      <c r="H149" s="35" t="s">
        <v>18</v>
      </c>
      <c r="I149" s="35" t="s">
        <v>18</v>
      </c>
      <c r="J149" s="35" t="s">
        <v>18</v>
      </c>
      <c r="K149" s="35" t="s">
        <v>18</v>
      </c>
      <c r="L149" s="36" t="s">
        <v>18</v>
      </c>
    </row>
  </sheetData>
  <mergeCells count="153">
    <mergeCell ref="C21:C22"/>
    <mergeCell ref="C23:C27"/>
    <mergeCell ref="C28:D28"/>
    <mergeCell ref="C10:C11"/>
    <mergeCell ref="C12:C16"/>
    <mergeCell ref="C17:D18"/>
    <mergeCell ref="E17:H17"/>
    <mergeCell ref="I17:L17"/>
    <mergeCell ref="E18:E19"/>
    <mergeCell ref="F18:F19"/>
    <mergeCell ref="G18:G19"/>
    <mergeCell ref="I18:I19"/>
    <mergeCell ref="J18:J19"/>
    <mergeCell ref="K18:K19"/>
    <mergeCell ref="D19:D20"/>
    <mergeCell ref="E6:H6"/>
    <mergeCell ref="I6:L6"/>
    <mergeCell ref="E7:E8"/>
    <mergeCell ref="F7:F8"/>
    <mergeCell ref="G7:G8"/>
    <mergeCell ref="I7:I8"/>
    <mergeCell ref="J7:J8"/>
    <mergeCell ref="K7:K8"/>
    <mergeCell ref="D8:D9"/>
    <mergeCell ref="D115:D116"/>
    <mergeCell ref="C117:C118"/>
    <mergeCell ref="C119:C123"/>
    <mergeCell ref="C124:D124"/>
    <mergeCell ref="I113:L113"/>
    <mergeCell ref="E114:E115"/>
    <mergeCell ref="F114:F115"/>
    <mergeCell ref="G114:G115"/>
    <mergeCell ref="I114:I115"/>
    <mergeCell ref="J114:J115"/>
    <mergeCell ref="K114:K115"/>
    <mergeCell ref="C148:D148"/>
    <mergeCell ref="C126:D127"/>
    <mergeCell ref="E126:H126"/>
    <mergeCell ref="I126:L126"/>
    <mergeCell ref="E127:E128"/>
    <mergeCell ref="F127:F128"/>
    <mergeCell ref="G127:G128"/>
    <mergeCell ref="I127:I128"/>
    <mergeCell ref="J127:J128"/>
    <mergeCell ref="K127:K128"/>
    <mergeCell ref="D128:D129"/>
    <mergeCell ref="C130:C131"/>
    <mergeCell ref="C132:C136"/>
    <mergeCell ref="C141:C142"/>
    <mergeCell ref="C143:C147"/>
    <mergeCell ref="E138:E139"/>
    <mergeCell ref="F138:F139"/>
    <mergeCell ref="G138:G139"/>
    <mergeCell ref="D139:D140"/>
    <mergeCell ref="C137:D138"/>
    <mergeCell ref="E137:H137"/>
    <mergeCell ref="I137:L137"/>
    <mergeCell ref="I138:I139"/>
    <mergeCell ref="J138:J139"/>
    <mergeCell ref="C78:D79"/>
    <mergeCell ref="D104:D105"/>
    <mergeCell ref="C106:C107"/>
    <mergeCell ref="C108:C112"/>
    <mergeCell ref="C113:D114"/>
    <mergeCell ref="E2:L2"/>
    <mergeCell ref="E3:L3"/>
    <mergeCell ref="E4:L4"/>
    <mergeCell ref="E102:H102"/>
    <mergeCell ref="I102:L102"/>
    <mergeCell ref="E103:E104"/>
    <mergeCell ref="E78:H78"/>
    <mergeCell ref="I78:L78"/>
    <mergeCell ref="I103:I104"/>
    <mergeCell ref="J103:J104"/>
    <mergeCell ref="K103:K104"/>
    <mergeCell ref="E113:H113"/>
    <mergeCell ref="F103:F104"/>
    <mergeCell ref="G103:G104"/>
    <mergeCell ref="C54:D55"/>
    <mergeCell ref="E54:H54"/>
    <mergeCell ref="I54:L54"/>
    <mergeCell ref="E55:E56"/>
    <mergeCell ref="C6:D7"/>
    <mergeCell ref="K138:K139"/>
    <mergeCell ref="C93:C94"/>
    <mergeCell ref="C95:C99"/>
    <mergeCell ref="C100:D100"/>
    <mergeCell ref="K79:K80"/>
    <mergeCell ref="D80:D81"/>
    <mergeCell ref="C82:C83"/>
    <mergeCell ref="C84:C88"/>
    <mergeCell ref="C89:D90"/>
    <mergeCell ref="E89:H89"/>
    <mergeCell ref="I89:L89"/>
    <mergeCell ref="E90:E91"/>
    <mergeCell ref="F90:F91"/>
    <mergeCell ref="G90:G91"/>
    <mergeCell ref="I90:I91"/>
    <mergeCell ref="J90:J91"/>
    <mergeCell ref="K90:K91"/>
    <mergeCell ref="D91:D92"/>
    <mergeCell ref="E79:E80"/>
    <mergeCell ref="F79:F80"/>
    <mergeCell ref="G79:G80"/>
    <mergeCell ref="I79:I80"/>
    <mergeCell ref="J79:J80"/>
    <mergeCell ref="C102:D103"/>
    <mergeCell ref="F55:F56"/>
    <mergeCell ref="G55:G56"/>
    <mergeCell ref="I55:I56"/>
    <mergeCell ref="J55:J56"/>
    <mergeCell ref="K55:K56"/>
    <mergeCell ref="D56:D57"/>
    <mergeCell ref="C69:C70"/>
    <mergeCell ref="C71:C75"/>
    <mergeCell ref="C76:D76"/>
    <mergeCell ref="C58:C59"/>
    <mergeCell ref="C60:C64"/>
    <mergeCell ref="C65:D66"/>
    <mergeCell ref="E65:H65"/>
    <mergeCell ref="I65:L65"/>
    <mergeCell ref="E66:E67"/>
    <mergeCell ref="F66:F67"/>
    <mergeCell ref="G66:G67"/>
    <mergeCell ref="I66:I67"/>
    <mergeCell ref="J66:J67"/>
    <mergeCell ref="K66:K67"/>
    <mergeCell ref="D67:D68"/>
    <mergeCell ref="C30:D31"/>
    <mergeCell ref="E30:H30"/>
    <mergeCell ref="I30:L30"/>
    <mergeCell ref="E31:E32"/>
    <mergeCell ref="F31:F32"/>
    <mergeCell ref="G31:G32"/>
    <mergeCell ref="I31:I32"/>
    <mergeCell ref="J31:J32"/>
    <mergeCell ref="K31:K32"/>
    <mergeCell ref="D32:D33"/>
    <mergeCell ref="C45:C46"/>
    <mergeCell ref="C47:C51"/>
    <mergeCell ref="C52:D52"/>
    <mergeCell ref="C34:C35"/>
    <mergeCell ref="C36:C40"/>
    <mergeCell ref="C41:D42"/>
    <mergeCell ref="E41:H41"/>
    <mergeCell ref="I41:L41"/>
    <mergeCell ref="E42:E43"/>
    <mergeCell ref="F42:F43"/>
    <mergeCell ref="G42:G43"/>
    <mergeCell ref="I42:I43"/>
    <mergeCell ref="J42:J43"/>
    <mergeCell ref="K42:K43"/>
    <mergeCell ref="D43:D44"/>
  </mergeCells>
  <pageMargins left="0.55118110236220474" right="0.55118110236220474" top="0.98425196850393704" bottom="0.98425196850393704" header="0.51181102362204722" footer="0.51181102362204722"/>
  <pageSetup paperSize="9" scale="48" fitToHeight="200" orientation="portrait" useFirstPageNumber="1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2024-2025</vt:lpstr>
      <vt:lpstr>'2024-2025'!Area_stampa</vt:lpstr>
      <vt:lpstr>'2024-2025'!Titoli_stampa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Caffi, Alessandro</dc:creator>
  <cp:lastModifiedBy>Caffi Alessandro</cp:lastModifiedBy>
  <cp:lastPrinted>2024-04-12T07:29:14Z</cp:lastPrinted>
  <dcterms:created xsi:type="dcterms:W3CDTF">2022-01-15T09:22:49Z</dcterms:created>
  <dcterms:modified xsi:type="dcterms:W3CDTF">2024-05-03T16:21:58Z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544ec9-f8da-41f6-886e-bc1b2dcfeebc_Enabled">
    <vt:lpwstr>true</vt:lpwstr>
  </property>
  <property fmtid="{D5CDD505-2E9C-101B-9397-08002B2CF9AE}" pid="3" name="MSIP_Label_d5544ec9-f8da-41f6-886e-bc1b2dcfeebc_SetDate">
    <vt:lpwstr>2023-12-07T14:49:06Z</vt:lpwstr>
  </property>
  <property fmtid="{D5CDD505-2E9C-101B-9397-08002B2CF9AE}" pid="4" name="MSIP_Label_d5544ec9-f8da-41f6-886e-bc1b2dcfeebc_Method">
    <vt:lpwstr>Privileged</vt:lpwstr>
  </property>
  <property fmtid="{D5CDD505-2E9C-101B-9397-08002B2CF9AE}" pid="5" name="MSIP_Label_d5544ec9-f8da-41f6-886e-bc1b2dcfeebc_Name">
    <vt:lpwstr>C0 Public</vt:lpwstr>
  </property>
  <property fmtid="{D5CDD505-2E9C-101B-9397-08002B2CF9AE}" pid="6" name="MSIP_Label_d5544ec9-f8da-41f6-886e-bc1b2dcfeebc_SiteId">
    <vt:lpwstr>13088d93-50a5-4881-b6f2-ef681814a814</vt:lpwstr>
  </property>
  <property fmtid="{D5CDD505-2E9C-101B-9397-08002B2CF9AE}" pid="7" name="MSIP_Label_d5544ec9-f8da-41f6-886e-bc1b2dcfeebc_ActionId">
    <vt:lpwstr>c711ba40-6c62-49f0-ad78-354d21401879</vt:lpwstr>
  </property>
  <property fmtid="{D5CDD505-2E9C-101B-9397-08002B2CF9AE}" pid="8" name="MSIP_Label_d5544ec9-f8da-41f6-886e-bc1b2dcfeebc_ContentBits">
    <vt:lpwstr>0</vt:lpwstr>
  </property>
</Properties>
</file>